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nsipor\Desktop\"/>
    </mc:Choice>
  </mc:AlternateContent>
  <xr:revisionPtr revIDLastSave="0" documentId="8_{E909F439-3C23-408E-8EBC-2639D843FEDB}" xr6:coauthVersionLast="47" xr6:coauthVersionMax="47" xr10:uidLastSave="{00000000-0000-0000-0000-000000000000}"/>
  <bookViews>
    <workbookView xWindow="2295" yWindow="2295" windowWidth="21600" windowHeight="11385" activeTab="1" xr2:uid="{00000000-000D-0000-FFFF-FFFF00000000}"/>
  </bookViews>
  <sheets>
    <sheet name="Compiled Climate Literature Dat" sheetId="1" r:id="rId1"/>
    <sheet name="Key to Tag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sMx7LJWzDYsQXSV3rGtCz/1a9624Qdmv3yk3QAVPtDQ="/>
    </ext>
  </extLst>
</workbook>
</file>

<file path=xl/calcChain.xml><?xml version="1.0" encoding="utf-8"?>
<calcChain xmlns="http://schemas.openxmlformats.org/spreadsheetml/2006/main">
  <c r="Z85" i="1" l="1"/>
</calcChain>
</file>

<file path=xl/sharedStrings.xml><?xml version="1.0" encoding="utf-8"?>
<sst xmlns="http://schemas.openxmlformats.org/spreadsheetml/2006/main" count="4197" uniqueCount="2419">
  <si>
    <t>Authors</t>
  </si>
  <si>
    <t>Title</t>
  </si>
  <si>
    <t>Date</t>
  </si>
  <si>
    <t>Publication</t>
  </si>
  <si>
    <t>Author Abstract</t>
  </si>
  <si>
    <t>No. of References</t>
  </si>
  <si>
    <t>No. of Views / Downloads</t>
  </si>
  <si>
    <t>No. of Citations</t>
  </si>
  <si>
    <t>DOI</t>
  </si>
  <si>
    <t>CU Link to Full Text</t>
  </si>
  <si>
    <t>CU Abstract</t>
  </si>
  <si>
    <t>Author Keywords</t>
  </si>
  <si>
    <t>Is this a literature review/meta study?</t>
  </si>
  <si>
    <t>Type of Risk (See Tags)</t>
  </si>
  <si>
    <t>Methodologies used/referenced</t>
  </si>
  <si>
    <t>Emissions Accounting</t>
  </si>
  <si>
    <t>Tags</t>
  </si>
  <si>
    <t>Sector</t>
  </si>
  <si>
    <t>Financial Instrument Type</t>
  </si>
  <si>
    <t>Suitable for:</t>
  </si>
  <si>
    <t>Geography</t>
  </si>
  <si>
    <t>Market Capitalization</t>
  </si>
  <si>
    <t>Strategy</t>
  </si>
  <si>
    <t>Sample Size</t>
  </si>
  <si>
    <t>Time Period Covered</t>
  </si>
  <si>
    <t>Source (Academic/Consultant/NGO/Government/Other)</t>
  </si>
  <si>
    <t>Potential Financial Conflict of Interest</t>
  </si>
  <si>
    <t>Transition
Legal
Physical</t>
  </si>
  <si>
    <t>SBTI
TCFD
CDP
Other (List)</t>
  </si>
  <si>
    <t>Scope 1
Scope 2
Scope 3
Other Emissions Accounting Framework</t>
  </si>
  <si>
    <t>Value/Growth/Other</t>
  </si>
  <si>
    <t>Y</t>
  </si>
  <si>
    <t>Rostin Behnam, David Gillers, Bob Litterman, Leonardo Martinez-Diaz,Jesse M. Keenan,Stephen Moch</t>
  </si>
  <si>
    <t>Managing Climate Risk in the U.S. Financial System</t>
  </si>
  <si>
    <t>Market Risk Advisory Committee of the U.S. Commodity Futures Trading Commission</t>
  </si>
  <si>
    <t>https://www.cftc.gov/sites/default/files/2020-09/9-9-20%20Report%20of%20the%20Subcommittee%20on%20Climate-Related%20Market%20Risk%20-%20Managing%20Climate%20Risk%20in%20the%20U.S.%20Financial%20System%20for%20posting.pdf</t>
  </si>
  <si>
    <t>Report from the U.S. Commodities Futures Trading Commission identifying how climate change poses serious emerging risks to the United States financial system, and providing policy and behavioral recommendations to help mitigate these risks. The report begins with the finding that financial markets will only be able to channel resources efficiently to activities that reduce GHG's if an economy-wide price on carbon is in place that reflects the true social cost of those emissions in order to provide adequate incentives for green investment and efficient allocation of capital. The report continues by identifying the systemic risks to the United States financial system and claims that regulators should be concerned about the risk of climate-related "sub-systemic" shocks, that affect financial markets or institutions in a particular sector, asset class, or region without threatening the stability of the financial system as a whole. The report also identifies various ways that these climatic risks can be managed through governmental initiatives, corporate behavior, reporting regimes, and financial instruments, concluding by identifying barriers to sustainable investment and providing a list of recommendations, including regulators providing appropriate milestones, financial regulatory agencies incorporating climate-related risks into their mandates, research arms of federal financial regulators undertaking additional research on fiancial implications of climate-related risks, and gretaer cooperation between international financial regulators on climate issues.</t>
  </si>
  <si>
    <t>Yes</t>
  </si>
  <si>
    <t>Physical, Transition</t>
  </si>
  <si>
    <t>Scope 1, Scope 2, Scope 3</t>
  </si>
  <si>
    <t>Macroeconomic Risk Channels, Physical Risk, Transition Risk, Sectoral Risk, Technology (Transition Risk), Credit Risk (Corporates), Mitigants (Hedging), KPIs (Reporting), Investor Sentiment, Market Risk, Acute Physical Risk, Chronic Physical Risk, Risk Driver Interactions, Financial Amplifiers, Operational Risk, Liquidity Risk, Mitigants (Insurance), Climate Policies, Mitigants (Sovereign credit), Mitigants (Firm behavior)</t>
  </si>
  <si>
    <t>Financial, Agricultural and Ecosystem Services, Infrastructure, Commercial and Residential Real Estate, Fossil Fuel</t>
  </si>
  <si>
    <t>Derivatives, Insurance, Equity, Green Bonds, Catastrophe Bonds, Sustainability-linked instruments</t>
  </si>
  <si>
    <t>Engagement</t>
  </si>
  <si>
    <t>United States</t>
  </si>
  <si>
    <t>Government</t>
  </si>
  <si>
    <t>None declared</t>
  </si>
  <si>
    <t>Kent D. Daniela, Robert B. Littermanc, Gernot Wagner</t>
  </si>
  <si>
    <t>Declining CO2 Price Paths</t>
  </si>
  <si>
    <t>Proceedings of the National Academy of Sciences</t>
  </si>
  <si>
    <t>Risk and uncertainty are important in pricing climate damages. Despite a burgeoning literature, attempts to marry insights from asset pricing with climate economics have largely failed to supplement—let alone supplant—decades-old climate–economy models, largely due to their analytic and computational complexity. Here, we introduce a simple, modular framework that identifies core trade-offs, highlights the sensitivity of results to key inputs, and helps pinpoint areas for further work.</t>
  </si>
  <si>
    <t>https://doi.org/10.1073/pnas.1817444116</t>
  </si>
  <si>
    <t>https://academiccommons.columbia.edu/doi/10.7916/2kbx-v638</t>
  </si>
  <si>
    <t xml:space="preserve">While decision making under risk and uncertainty is the forte of financial economics, important insights from pricing financial assets do not typically inform climate-economy models. This paper introduces EZ-Climate, a simple recursive dynamic asset pricing model that allows for a calibration of CO2 price path based on probabilistic assumptions around climate changes. Atmospheric CO2 is the 'asset' with a negative expected return. This economic model focuses on society's willingness to substitute consumption across time and across uncertain states of nature. EZ-Climate suggests a high price today that is expected to decline over time as the 'insurance' value of mitigation declines and technological change makes emissions cuts cheaper. </t>
  </si>
  <si>
    <t>climate risk, asset pricing, cost of carbon</t>
  </si>
  <si>
    <t>No</t>
  </si>
  <si>
    <t>DICE model, EZ-Climate</t>
  </si>
  <si>
    <t>KPIs, Asset Pricing, Investor Sentiment, Technology (Transition Risk)</t>
  </si>
  <si>
    <t>Financial, Negative Emissions</t>
  </si>
  <si>
    <t>Quantitative Integration</t>
  </si>
  <si>
    <t>All</t>
  </si>
  <si>
    <t>Academic</t>
  </si>
  <si>
    <t>[Limited license; cannot host externally]</t>
  </si>
  <si>
    <t>Solomon Hsiang, Robert Kopp, Amir Jina, James Rising, Michael Delgado, Shashank Mohan, D. J. Rasmussen, Robert Muir-Wood, Paul Wilson, Michael Oppenheimer, Kate Larsen, Trevor Houser</t>
  </si>
  <si>
    <t>Estimating Economic Damage from Climate Change in the United States</t>
  </si>
  <si>
    <t>Science</t>
  </si>
  <si>
    <t>Estimates of climate change damage are central to the design of climate policies. Here, we develop a flexible architecture for computing damages that integrates climate science, econometric analyses, and process models. We use this approach to construct spatially explicit, probabilistic, and empirically derived estimates of economic damage in the United States from climate change. The combined value of market and nonmarket damage across analyzed sectors—agriculture, crime, coastal storms, energy, human mortality, and labor—increases quadratically in global mean temperature, costing roughly 1.2% of gross domestic product per +1°C on average. Importantly, risk is distributed unequally across locations, generating a large transfer of value northward and westward that increases economic inequality. By the late 21st century, the poorest third of counties are projected to experience damages between 2 and 20% of county income (90% chance) under business-as-usual emissions (Representative Concentration Pathway 8.5).</t>
  </si>
  <si>
    <t>https://doi.org/10.1126/science.aal4369</t>
  </si>
  <si>
    <t>https://www-science-org.ezproxy.cul.columbia.edu/doi/10.1126/science.aal4369</t>
  </si>
  <si>
    <t>This paper develops an integrated architecture to compute potential economic damages from climate change based on empirical evidence, which the authors then apply to the United States. This paper's approach, the Spatial Empirical Adaptive Global-to-Local Assessment System (SEAGLAS), is designed to dynamically integrate and synthesize research outputs across multiple fields in near-real time. The SEAGLAS model combines empirical longitudinal analyses of nonlinear, sector-specific impacts, supplemented with detailed energy system, inundation, and cyclone models. This framework is designed to continuously integrate new empirical findings and new climate model projections as the supporting subfields of research advance in the future. When applied to the U.S. economy, this approach provides a probabilistic and empirically derived “damage function,” linking global mean surface temperature (GMST) to market and nonmarket costs in the United States, built up from empirical analyses using micro-level data.</t>
  </si>
  <si>
    <t>SEAGLAS, Surrogate/Model Mixed Ensemble (SMME) method, RHG-NEMS, Risk Management Solutions (RMS) North Atlantic Hurricane Model, U.S. Winter Storm Model, RHG Model of the U.S. Economy (MUSE)</t>
  </si>
  <si>
    <t>Sectoral Risk, Physical Risk, Transition Risk, Acute Physical Risk Drivers, Chronic Physical Risk Drivers, Macroeconomic Transmission Channels, Geographic Heterogeneity, Risk Driver Interactions, Multi-channel risk transmission</t>
  </si>
  <si>
    <t xml:space="preserve">Agriculture, Forestry, Fishing and Hunting, Real Estate, Utilities (other)
</t>
  </si>
  <si>
    <t>Fundamental Integration, Quantitative Integration</t>
  </si>
  <si>
    <t>Sustainable Insurance Forum, International Association of Insurance Supervisors</t>
  </si>
  <si>
    <t>Issues Paper on Climate Change Risks
to the Insurance Sector</t>
  </si>
  <si>
    <t>https://www.insurancejournal.com/research/app/uploads/2018/08/IAIS_and_SIF_Issues_Paper_on_Climate_Change_Risks_to_the_Insurance_Sector_-1.pdf</t>
  </si>
  <si>
    <t>This issue paper provides an overview of how climate change is currently affecting and may affect the insurance sector now and in the future, provides examples of current material risks and impacts across underwriting and investment activities, and describes how these risks and impacts may be of relevance for the supervision and regulation of the sector. It explores potential and contemplated supervisory responses, and reviews observed practices in different jurisdictions. In doing so, it identifies gaps and emerging areas which need to be resolved to allow for effective supervision. Finally, the paper offers preliminary insights from practice, and initial conclusions relating to the supervision of climate change risks to the insurance sector.</t>
  </si>
  <si>
    <t>Physical, Transition, Legal</t>
  </si>
  <si>
    <t>TCFD</t>
  </si>
  <si>
    <t>Sectoral Risk, Physical Risk, Liability Risk, Regulatory Risk, Acute Physical Risk Drivers, Chronic Physical Risk Drivers, Microeconomic Transmission Channels, Macroeconomic Transmission Channels, Credit Risk (Sovereign or other public), Geographic Heterogeneity, Market/Economic Heterogeneity, Financial System Heterogeneity, Financial Amplifiers, Multi-channel risk transmission, Mitigants (Financial System behavior), Mitigants (Insurance), KPIs (Metrics), KPIs (Reporting)</t>
  </si>
  <si>
    <t>Financial</t>
  </si>
  <si>
    <t>Insurance</t>
  </si>
  <si>
    <t>Australia, Brazil, France, Italy, Netherlands, Sweden, United Kingdom, United States, California, Washington</t>
  </si>
  <si>
    <t>Government, NGO</t>
  </si>
  <si>
    <t>Issues Paper on the Implementation of the Recommendations of the Task Force on Climate-related Disclosures</t>
  </si>
  <si>
    <t>https://www.iaisweb.org/uploads/2022/01/200227-Issues-Paper-on-the-Implementation-of-the-TCFD-Recommendations.pdf</t>
  </si>
  <si>
    <t>This paper provides an overview of practices that supervisors have considered in the development of climate-related disclosure requirements within their markets. Considering the diversity of supervisory frameworks across jurisdictions, this paper focuses on practices that can be implemented with limited direct regulatory intervention. In the convention of IAIS Issues Papers, this document is primarily meant to be descriptive and is not intended to create supervisory expectations. However, the speed at which supervisory practices relating to climate risk are evolving, both within individual jurisdictions and through collective activities of supervisors, reflects the need to consider responses at the global level. This paper is a step towards this objective, and is intended to lay the groundwork for the development of future work, such as an IAIS Application Paper.</t>
  </si>
  <si>
    <t>Sectoral Risk,  Regulatory Risk, Microeconomic Transmission Channels, Macroeconomic Transmission Channels, Legal Heterogeneity, Market/Economic Heterogeneity, Financial System Heterogeneity, Risk Driver Interactions, Financial Amplifiers, Multi-channel risk transmission, Mitigants (Firm Behavior and Business Models), Mitigants (Insurance), KPIs (Metrics), KPIs (Reporting)</t>
  </si>
  <si>
    <t>Application Paper on the Supervision of Climate-related Risks in the Insurance Sector</t>
  </si>
  <si>
    <t>https://www.iaisweb.org/uploads/2022/01/210525-Application-Paper-on-the-Supervision-of-Climate-related-Risks-in-the-Insurance-Sector.pdf</t>
  </si>
  <si>
    <t>This Application Paper aims to support supervisors in their efforts to integrate climate risk considerations into the supervision of the insurance sector. It provides background and
guidance on how the IAIS supervisory material can be used to manage the challenges and opportunities arising from climate-related risks. Application Papers do not establish standards or expectations, but instead provide additional guidance to assist implementation and provide examples of good practice. This Paper thereby also aims to promote a globally consistent approach to addressing climate-related risks in the supervision of the insurance sector. This, however, is an iterative and dynamic process given that the understanding of the challenges and opportunities presented by climate-related risks will improve and evolve as the guidance provided is increasingly embedded in supervisory practices.</t>
  </si>
  <si>
    <t>Canada, Taiwan, The Netherlands, France, Japan, Singapore, United Kingdom, United States</t>
  </si>
  <si>
    <t>World Bank</t>
  </si>
  <si>
    <t>State and Trends of Carbon Pricing 2023</t>
  </si>
  <si>
    <t>This report provides an up-to-date overview of existing and emerging carbon pricing instruments around the world, including international, national and subnational initiatives. It also investigates trends surrounding the development and implementation of carbon pricing instruments and some of the drivers seen over the past year. Specifically, this includes the use of carbon taxes, emissions trading systems, and crediting mechanisms. Key topics covered in the 2023 report include how governments have responded to the global energy crisis, uptake of ETSs and carbon taxes in emerging economies, and progress in carbon markets and supporting frameworks, including implementation of Article 6 of the Paris Agreement.</t>
  </si>
  <si>
    <t>https://doi.org/10.1596/978-1-4648-2006-9</t>
  </si>
  <si>
    <t>https://openknowledge.worldbank.org/entities/publication/58f2a409-9bb7-4ee6-899d-be47835c838f</t>
  </si>
  <si>
    <t>Climate Action Data Trust (CAD Trust), Article 6 of the Paris Agreement</t>
  </si>
  <si>
    <t>Scope 1, Scope 2, Scope 3, Climate Action Data Trust (CAD Trust)</t>
  </si>
  <si>
    <t xml:space="preserve"> Investor Sentiment, Regulatory Risk, Consumer Sentiment, Reputational Risk, Legal Heterogeneity, Market/Economic Heterogeneity, Financial System Heterogeneity, Mitigants (Negative emissions)</t>
  </si>
  <si>
    <t>Carbon Credits, Emissions Trading System</t>
  </si>
  <si>
    <t>Fundamentals Integration, Engagement</t>
  </si>
  <si>
    <t>Newsha Ajami, Hank Habicht, Brent Fewell, Tim Lattimer, Thomas Ng</t>
  </si>
  <si>
    <t>Water Finance: The Imperative for Water Security and Economic Growth</t>
  </si>
  <si>
    <t>Stanford Woods Institute for the Environment, U.S. Water Partnership</t>
  </si>
  <si>
    <t>https://waterinthewest.stanford.edu/sites/default/files/Water_Finance_Water_Security_Economic_Growth.pdf</t>
  </si>
  <si>
    <t>This report identifies shortfalls in water infrastructure finance in the United States and internationally, and suggests policies and financial mechanisms to close the gap in investments required for water and sanitation. The authors identify a number of common themes. The most prominent of these is that the massive need for infrastructure investment is spread across a large number of small to medium size systems. The authors claim that there are substantial opportunities to combine and blend financing around groups of facilities, and that there is a significant need to ensure that new distributed technologies and approaches are made available to resource-constrained operators in smaller utility systems. The report contains recommendations tailored to government actors, international finance institutions, and private investors.</t>
  </si>
  <si>
    <t>Physical</t>
  </si>
  <si>
    <t>Sectoral Risk,  Physical Risk, Transition Risk, Chronic Physical Risk Drivers, Technology (Transition Risk), Geographic Heterogeneity, Legal Heterogeneity</t>
  </si>
  <si>
    <t>Utilities (other)</t>
  </si>
  <si>
    <t>Fundamentals Integration</t>
  </si>
  <si>
    <t>United States, All</t>
  </si>
  <si>
    <t>Academic, NGO</t>
  </si>
  <si>
    <t>Christina Atanasova, Eduardo S. Schwartz</t>
  </si>
  <si>
    <t>Stranded Fossil Fuel Reserves and Firm Value</t>
  </si>
  <si>
    <t>National Bureau of Economic Research</t>
  </si>
  <si>
    <t>Do capital markets reflect the possibility that fossil fuel reserves may become “stranded assets” in the transition to a low carbon economy? We examine the relation between oil firms’ value and their proved reserves. Using a sample of 600 North American oil firms for the period 1999 to 2018, we document that while reserves are an important component of oil firm value, the growth of these reserves has a negative effect on firm value. This negative effect on value is stronger for oil producers with higher extraction costs. When we decompose total reserves into developed and undeveloped reserves, we show that the negative effect of reserves growth on value is due to firms growing their undeveloped oil reserves. Unlike developed, undeveloped reserves require major capital expenditures and longer time before they can be extracted. We also document that the negative effect is stronger for undeveloped oil reserves located in countries with strict climate policies. Our evidence is consistent with markets penalizing future investment in undeveloped reserves growth due to climate policy risk. High level of institutional ownership, stock market liquidity and analyst coverage do not change the negative effect of undeveloped reserves growth on firm value.</t>
  </si>
  <si>
    <t>https://www.nber.org/papers/w26497</t>
  </si>
  <si>
    <t xml:space="preserve">This study examines 600 North American oil firms between 1999 and 2018, and finds that a growth in oil reserves has a negative effect on firm value. The negative effect on firm value is stronger for oil producers with higher extraction costs, and is tied to firms  The negative effect of reserves growth on value is due to firms growing their undevelopd oil reserves, which require significant expenditures of time and capital before they can be extracted. The negative effect is also stronger for undeveloped oil reserves located in countries with strict climate policies. The authors conclude that the study's evidence is consistent with markets penalizing future investment in undeveloped reserves growth due to climate policy risk. 
</t>
  </si>
  <si>
    <t>Transition</t>
  </si>
  <si>
    <t>Microeconomic Transmission Channels, Market Risk, Sectoral Risk, Geographic Heterogeneity, Climate Policy, Legal Heterogeneity, Transition Risk, Regulatory Risk, Policy Risk</t>
  </si>
  <si>
    <t>Mining (Fossil Fuels)</t>
  </si>
  <si>
    <t>Fundamentals Integration, Quantitative Integration, Engagement</t>
  </si>
  <si>
    <t>North America</t>
  </si>
  <si>
    <t>1999-2018</t>
  </si>
  <si>
    <t>Supported by a grant from the Investment Banking Council of America</t>
  </si>
  <si>
    <t>Craig Bakker, Benjamin F. Zaitchik, Sauleh Siddiqui, Benjamin F. Hobbs, Elena Broaddus, Roni A. Neff, Jonathan Haskett, Cindy L. Parker</t>
  </si>
  <si>
    <t>Shocks, seasonality, and disaggregation: Modelling food security through the integration of agricultural, transportation, and economic systems</t>
  </si>
  <si>
    <t>Agricultural Systems</t>
  </si>
  <si>
    <t>Food insecurity is a complex phenomenon with biophysical, climatic, economic, and infrastructure facets. Despite this understanding, there are few stakeholder-based modelling tools that can capture these dynamics and thereby evaluate the direct and indirect impacts that climatic change, economic change, and policy interventions can have on food security. To address this need, we have developed the Food Distributed Extendable COmplementarity (Food-DECO) model. The Food-DECO model represents individual aggregated stakeholders as decision-makers within the agricultural, transportation, and economic systems. In this paper, we demonstrate the model's capabilities by applying it to a food system based on characteristics of Ethiopia, a frequently food-insecure country. Food-DECO produces results that show the effects of seasonality and regional distribution networks on human nutrition while disaggregating those effects by age, gender, and per capita income. We explore the impacts of a regional crop failure and evaluate the possible effectiveness of several commonly proposed food security interventions. The economic integration of agriculture and transportation in Food-DECO enables us to see, counterintuitively, that improving the capacity of the existing food distribution network between regions can negatively impact the nutritional outcomes in the region experiencing crop failure; the increased ability to meet high demand elsewhere leads to an increase in regional exports – even during a food shortage.</t>
  </si>
  <si>
    <t>https://doi.org/10.1016/j.agsy.2018.04.005</t>
  </si>
  <si>
    <t>https://www.sciencedirect.com/science/article/pii/S0308521X17305942</t>
  </si>
  <si>
    <t>This article developes a stake-holder based modelling tool to asses food insecurity, with the goal of evaluating the direct and indirect impacts of climate change, economic change, and policy interventions on food security. This model, called the Food Distributed Extendable COmplementarity (Food-DECO) model, represents individual aggregated stakeholders as decision-makers within the agricultural, transportation, and economic systems. 
In this paper, the authors demonstrate the model's capabilities by applying it to a food system based on characteristics of Ethiopia, a frequently food-insecure country. Food-DECO produces results that show the effects of seasonality and regional distribution networks on human nutrition while disaggregating those effects by age, gender, and per capita income. The paper then explores the impacts of a regional crop failure and evaluate the possible effectiveness of several commonly proposed food security interventions. The authors use the economic integration of agriculture and transportation in Food-DECO to see, counterintuitively, that improving the capacity of the existing food distribution network between regions can negatively impact the nutritional outcomes in the region experiencing crop failure; the increased ability to meet high demand elsewhere leads to an increase in regional exports – even during a food shortage.</t>
  </si>
  <si>
    <t>Food security, Complementarity modelling, Shocks</t>
  </si>
  <si>
    <t>Food-DECO Model</t>
  </si>
  <si>
    <t>Sectoral Risk, Transition Risk, Acute Physical Risk Drivers, Chronic Physical Risk Drivers, 
Consumer Sentiment, Microeconomic Transmission Channels, Macroeconomic Transmission Channels, Market/Economic Heterogeneity, Risk Driver Interactions, Multi-channel risk transmission</t>
  </si>
  <si>
    <t xml:space="preserve">Agriculture, Forestry, Fishing and Hunting </t>
  </si>
  <si>
    <t>Fundamentals Integration, Quantitative Integration</t>
  </si>
  <si>
    <t>Ethiopia, All</t>
  </si>
  <si>
    <t>Markus Baldauf, Lorenzo Garlappi, Constantine Yannelis</t>
  </si>
  <si>
    <t>Does Climate Change Affect Real Estate Prices? Only If You Believe In It</t>
  </si>
  <si>
    <t>The Review of Financial Studies</t>
  </si>
  <si>
    <t>This paper studies whether house prices reflect belief differences about climate change. We show that in an equilibrium model of housing choice in which agents derive utility from ownership in a neighborhood of similar agents, prices exhibit different elasticities to climate risk.We use comprehensive transaction data to relate prices to inundation projections of individual homes and measures of beliefs about climate change. We find that houses projected to be underwater in believer neighborhoods sell at a discount compared to houses in denier neighborhoods. Our results suggest that house prices reflect heterogeneity in beliefs about long-run climate change risks.</t>
  </si>
  <si>
    <t>https://doi.org/10.1093/rfs/hhz073</t>
  </si>
  <si>
    <t>https://academic.oup.com/rfs/article/33/3/1256/5735306</t>
  </si>
  <si>
    <t>This paper finds that differences in climate change beliefs are reflected in residential real estate prices. Specifically, the authors find a 1-standard-deviation increase above the national mean in the percentage of climate change “believers” is associated with an approximate 7% decrease in house prices for homes projected to be underwater. This finding quantifies the valuation gap between homes in believer and denier counties. However, it does not speak to the determinants of that difference, and the authors note that these effects, while robust, may be due to overreaction by believers, underreaction by deniers, or a combination of both.</t>
  </si>
  <si>
    <t xml:space="preserve">Physical </t>
  </si>
  <si>
    <t xml:space="preserve">Sectoral Risk, Physical Risk, Transition Risk, Consumer Sentiment
</t>
  </si>
  <si>
    <t>Real Estate, Financial</t>
  </si>
  <si>
    <t>1997-2017</t>
  </si>
  <si>
    <t>Supported by the Social Science and Humanities Research Council of Canada</t>
  </si>
  <si>
    <t xml:space="preserve">Thomas Bein, Christian Karagiannidis, Michael Quintel </t>
  </si>
  <si>
    <t>Climate Change, Global Warming, and Intensive Care</t>
  </si>
  <si>
    <t>Intensive Care Medicine</t>
  </si>
  <si>
    <t>https://doi.org/10.1007/s00134-019-05888-4</t>
  </si>
  <si>
    <t>https://rdcu.be/dHWVA</t>
  </si>
  <si>
    <t xml:space="preserve">Global warming and increasing frequency and intensity of natural disasters has led to, and will continue to lead to, increased comorbidity and hospital visits. Additionally, warmer air leads to increased infectious disease prevalence. There is currently no specific activity in intensive care medicine to face current and future challenges in the context of global warming and climate change, although it is expected that intensive care medicine will need more specialized capacities and better preparations for worst-case scenarios. This article highlights studies that are relevant to the impact of climate change on the practice of intensive care medicine, and calls for more targeted research and adaptation in the intensive care field.  </t>
  </si>
  <si>
    <t xml:space="preserve">Chronic Physical Risk Drivers, Geographic Heterogeneity, Sectoral Risk, Physical Risk, Transition Risk
</t>
  </si>
  <si>
    <t>Other</t>
  </si>
  <si>
    <t>Academic, Other</t>
  </si>
  <si>
    <t>Asaf Bernstein, Matthew T. Gustafson, Ryan Lewis</t>
  </si>
  <si>
    <t>Disaster on the horizon: The price effect of sea level rise</t>
  </si>
  <si>
    <t xml:space="preserve">Journal of Financial Economics	</t>
  </si>
  <si>
    <t>Homes exposed to sea level rise (SLR) sell for approximately 7% less than observably equivalent unexposed properties equidistant from the beach. This discount has grown over time and is driven by sophisticated buyers and communities worried about global warming. Consistent with causal identification of long-horizon SLR costs, we find no relation between SLR exposure and rental rates and a 4% discount among properties not projected to be flooded for almost a century. Our findings contribute to the literature on the pricing of long-run risky cash flows and provide insights for optimal climate change policy.</t>
  </si>
  <si>
    <t>https://doi.org/10.1016/j.jfineco.2019.03.013</t>
  </si>
  <si>
    <t>https://www.sciencedirect.com/science/article/pii/S0304405X19300807</t>
  </si>
  <si>
    <t>This paper shows that homes exposed to potential sea level rise experience discounts to their prices by 7%, compared to similar houses that are unexposed. In particular, the study further suggests that this discount is driven by non-owner occupiers, who the authors argue are more sophisticated investors. Within this market segment, the average sea level rise exposure discount is approximately 10% and has increased over time, coinciding with the release of new scientific evidence on the extent and timing of ocean encroachment. Among buyers who the authors argue are less sophisticated (i.e., owner occupiers), the study finds that the sea level rise exposure discount varies at the county level by the degree to which inhabitants are worried about the effects of climate change - areas that are more worried about climate change apply a significant discount, and areas with relatively low worries about climate change demanding no concessions for sea level rise exposure.</t>
  </si>
  <si>
    <t>climate change, asset prices, beliefs, sea level rise, real estate</t>
  </si>
  <si>
    <t xml:space="preserve">Sectoral Risk, Physical Risk, Transition Risk, Acute Physical Risk Drivers, Chronic Physical Risk Drivers, Consumer Sentiment, Geographic Heterogeneity
</t>
  </si>
  <si>
    <t xml:space="preserve">Real Estate, Financial
</t>
  </si>
  <si>
    <t>2007-2016</t>
  </si>
  <si>
    <t>Andre Bertolotti, Debarshi Basu, Kenza Akallal, Brian Deese</t>
  </si>
  <si>
    <t>Climate Risk in the US Electric Utility Sector: A Case Study</t>
  </si>
  <si>
    <t>SSRN</t>
  </si>
  <si>
    <t>We investigate the impacts of climate change on equity investments in US Electric Utilities by evaluating market reactions around extreme weather events. We hypothesize that investment risk from climate change is already present in the market and that extreme weather events evidence this risk through price and risk dislocations. From the geolocation of power plants, we build up the exposure of parent company securities to hurricanes, wildfires, floods, droughts and temperatures to arrive at a combined climate change exposure score. We find price reactions of up to 1.5% and rise in volatility of 6% in the 30-day period after a hurricane make landfall. We then determine the extreme weather exposure for each power plant location and aggregate these exposures to the publicly traded parent company for a climate risk exposure score.</t>
  </si>
  <si>
    <t>https://papers.ssrn.com/sol3/papers.cfm?abstract_id=3347746</t>
  </si>
  <si>
    <t>In this working paper, the authors model the financial impact of physical climate risks on the share price of publicly traded electric utilities in the United States. The authors assess the exposure of 3,485 power plants (mapped to 269 stock tickers) to extreme weather events, and then use event studies to measure the aggregate price impact of extreme weather events on the common equity and option prices of US utility companies. The authors find, on average, a 1.5% drop in security price and an increase of 6% in volatility within a window of 30 days following a hurricane or wildfire event. They then construct facility risk scores for each power plant, and aggregate these facility scores to proxy parent company exposure to extreme weather risk.</t>
  </si>
  <si>
    <t>Climate Risk, Physical Risk, Extreme Weather Events, Utilities, Geolocation, Hurricanes, Wildfires, Floods, Droughts, Temperatures</t>
  </si>
  <si>
    <t>Event Studies</t>
  </si>
  <si>
    <t>Sectoral Risk, Physical Risk, Acute Physical Risk Drivers, Chronic Physical Risk Drivers, Operational Risk, Geographic Heterogeneity</t>
  </si>
  <si>
    <t>Utilities (power generation), Financial</t>
  </si>
  <si>
    <t>Equity</t>
  </si>
  <si>
    <t>Private</t>
  </si>
  <si>
    <t>The authors of this article are affiliated with Blackrock, a global asset management firm</t>
  </si>
  <si>
    <t>Brian Deese, Philipp Hildebrand, Rich Kushel, Isabelle Mateos y Lago</t>
  </si>
  <si>
    <t>Getting Physical: Scenario Analysis for Assessing Climate Risks</t>
  </si>
  <si>
    <t>BlackRock</t>
  </si>
  <si>
    <t>https://www.blackrock.com/us/individual/literature/whitepaper/bii-physical-climate-risks-april-2019.pdf</t>
  </si>
  <si>
    <t xml:space="preserve">Blackrock, in collaboration with Rhodium Group, generated scenario analyses for investment-relevant physical climate risks and concluded that weather events are underpriced in financial assets. The scenario analysis shows how the climate risks vary by region, and quantifies the risk in several scenarios within the municipal bond market, the commercial real estate sector, and U.S. electric utility sector. </t>
  </si>
  <si>
    <t>No.</t>
  </si>
  <si>
    <t>Scenario analysis</t>
  </si>
  <si>
    <t xml:space="preserve">Acute Physical Risk, Chronic Physical Risk, Macroeconomic Transmission Channels
</t>
  </si>
  <si>
    <t>Real Estate, Utilities (power generation), Financial</t>
  </si>
  <si>
    <t>US Municipal Bonds, Commercial mortgage-backed securities</t>
  </si>
  <si>
    <t>This article is published by Blackrock, a global asset management firm</t>
  </si>
  <si>
    <t>Emilio Bastidas-Arteaga</t>
  </si>
  <si>
    <t>Reliability of Reinforced Concrete Structures Subjected to Corrosion-Fatigue and Climate Change</t>
  </si>
  <si>
    <t>International Journal of Concrete Structures and Materials</t>
  </si>
  <si>
    <t>Durability of reinforced concrete (RC) structures is affected by certain environmental conditions and operational actions which can reduce their lifetime significantly. Among these actions, this paper proposes a stochastic model that accounts for the combined effects of chloride-induced corrosion, climate change and cyclic loading. Separately, corrosion leads to cross-section reduction, climate change produces changes in temperature and humidity and fatigue induces nucleation and propagation of cracks in the rebars. When considered together, pitting corrosion nucleates cracks while environmental factors affect the kinematics of chloride ingress and corrosion propagation. The proposed approach is illustrated with the reliability analysis of a bridge girder subjected to cyclic loading under various environmental conditions. The overall results indicate that climate change effect induces lifetime reductions ranging between 1.4 and 2.3% if fatigue load is neglected. Under cyclic loading, total lifetime reduction increases up to 7%.</t>
  </si>
  <si>
    <t>https://doi.org/10.1186/s40069-018-0235-x</t>
  </si>
  <si>
    <t>https://ijcsm.springeropen.com/articles/10.1186/s40069-018-0235-x</t>
  </si>
  <si>
    <t xml:space="preserve">The duration of reinforced concrete structures can be affected by certain environmental conditions. In this paper, the author proposes a model to account for the effects of a number of environmental and use conditions on the lifespan of reinforced concrete structures. The overall results of the author's model suggest that climate change can significantly reduce the lifetime of reinforced concrete structures. </t>
  </si>
  <si>
    <t>reliability, corrosion-fatigue, reinforced concrete, climate change, chloride ingress</t>
  </si>
  <si>
    <t>Sectoral Risk, Physical Risk, Transition Risk, Chronic Physical Risk Drivers, Operational Risk</t>
  </si>
  <si>
    <t>Construction, Real Estate, Transportation (non-air)</t>
  </si>
  <si>
    <t>Quantitative Integration, Fundamentals Integration</t>
  </si>
  <si>
    <t>Patrick Bolton, Morgan Despres, Luiz Awazu Pereira Da Silva, Frederic Samama, Romain Svartzman</t>
  </si>
  <si>
    <t>The green swan: Central banking and financial stability in the age of climate change</t>
  </si>
  <si>
    <t>Bank for International Settlements</t>
  </si>
  <si>
    <t>Climate change poses new challenges to central banks, regulators and supervisors. This book reviews ways of addressing these new risks within central banks’ financial stability mandate. However, integrating climate-related risk analysis into financial stability monitoring is particularly challenging because of the radical uncertainty associated with a physical, social and economic phenomenon that is constantly changing and involves complex dynamics and chain reactions. Traditional backward-looking risk assessments and existing climate-economic models cannot anticipate accurately enough the form that climate-related risks will take. These include what we call “green swan” risks: potentially extremely financially disruptive events that could be behind the next systemic financial crisis. Central banks have a role to play in avoiding such an outcome, including by seeking to improve their understanding of climate-related risks through the development of forward-looking scenario-based analysis. But central banks alone cannot mitigate climate change. This complex collective action problem requires coordinating actions among many players including governments, the private sector, civil society and the international community. Central banks can therefore have an additional role to play in helping coordinate the measures to fight climate change. Those include climate mitigation policies such as carbon pricing, the integration of sustainability into financial practices and accounting frameworks, the search for appropriate policy mixes, and the development of new financial mechanisms at the international level. All these actions will be complex to coordinate and could have significant redistributive consequences that should be adequately handled, yet they are essential to preserve long-term financial (and price) stability in the age of climate change.</t>
  </si>
  <si>
    <t>https://www.bis.org/publ/othp31.pdf</t>
  </si>
  <si>
    <t xml:space="preserve">This book reviews cliamte risks to the stability of the financial system, and ways of addressing these new risks within central banks’ financial stability mandate. In addition, this book highlights what the authors call “green swan” risks: potentially extremely financially disruptive events that could be behind the next systemic financial crisis. The authors discuss the tools available to central banks to avoid such outcomes. </t>
  </si>
  <si>
    <t>Scenario Analysis</t>
  </si>
  <si>
    <t>Physical Risk, Transition Risk, Acute Physical Risk Drivers, Chronic Physical Risk Drivers, Microeconomic Transmission Channels, Macroeconomic Transmission Channels, Credit Risk (Household), Credit Risk (Corporate), Credit Risk (Sovereign or other public), Liquidity Risk, Market/Economic Heterogeneity, Financial System Heterogeneity, Risk Driver Interactions, Financial Amplifiers, Multi-channel risk transmission, Mitigants (Financial System behavior)</t>
  </si>
  <si>
    <t>Patrick Bolton, Marcin Kacperczyk</t>
  </si>
  <si>
    <t>Do Investors Care about Carbon Risk?</t>
  </si>
  <si>
    <t>Journal of Financial Economics</t>
  </si>
  <si>
    <t>https://doi.org/10.1016/j.jfineco.2021.05.008</t>
  </si>
  <si>
    <t>https://www.sciencedirect.com/science/article/pii/S0304405X21001902</t>
  </si>
  <si>
    <t>This study shows that the stock of companies with higher carbon emissions demonstrates higher returns, controlling for a number of factors. The study concludes that firms at all emission levels demonstrate a carbon premium. Interestingly, this study also finds that carbon premiums are related to the level of (and to changes in) emissions, but not to emission intensity, suggesting that investors expect emissions constraints to affect high-volume emitters first.</t>
  </si>
  <si>
    <t>Carbon emissions, Climate change, Stock returns, Institutional investors</t>
  </si>
  <si>
    <t>CDP, MSCI</t>
  </si>
  <si>
    <t>Sectoral Risk, Regulatory Risk, Technology (Transition Risk), Investor Sentiment, Operational Risk, Reputational Risk, Sectoral Risk</t>
  </si>
  <si>
    <t>Agriculture, Forestry, Fishing and Hunting,  Air Transportation, Animal Production, Chemical Manufacturing, Construction, Metallurgy, Mining (non-fossil fuel), Mining (fossil fuel), Real Estate, Transportation (non-air), Utilities (power generation), Utilities (other), Financial</t>
  </si>
  <si>
    <t>2005–2017</t>
  </si>
  <si>
    <t>Xavier Brusset, Jean-Louis Bertrand</t>
  </si>
  <si>
    <t>Hedging Weather Risk and Coordinating Supply Chains</t>
  </si>
  <si>
    <t>Journal of Operations Management</t>
  </si>
  <si>
    <t>The sales of many products can be influenced by weather conditions, positively or negatively. For the manufacturers in question, one of their entrepreneurial risks is to incur lower than expected sales because of adverse weather conditions. The variability of weather conditions is expected to continue to rise because of climate change. Manufacturers can choose to do nothing and suffer the financial consequences, or transfer the weather risk partly or wholly to others. This paper presents an approach to transfer weather risks to risk takers and reduce sales volatility using weather index-based financial instruments. In our approach, the risk of adverse weather conditions is calculated on the basis of adverse conditions observed in the past. We do not use forecasts of weather conditions. We illustrate our action design with case studies of three companies: a company manufacturing automotive replacement parts, a clothing company and a company producing of sunscreen products. We demonstrate its efficiency in reducing cash-flow uncertainty and potential losses caused by adverse weather, and in influencing sales to the next tier.</t>
  </si>
  <si>
    <t>https://doi.org/10.1016/j.jom.2018.10.002</t>
  </si>
  <si>
    <t>https://onlinelibrary.wiley.com/doi/10.1016/j.jom.2018.10.002</t>
  </si>
  <si>
    <t xml:space="preserve">The variability of weather conditions is expected to continue to rise because of climate change. Manufacturers can choose to do nothing and suffer the financial consequences, or transfer the weather risk partly or wholly to others. This paper proposes a bespoke weather-based financial instrument designed to transfer weather risks to risk takers and reduce sales volatility. In this approach, the risk of adverses weather conditions is calculated on the basis of adverse conditions observed in the past. </t>
  </si>
  <si>
    <t>Acute Physical Risk, Mitigants (Hedging), Mitigants (Insurance)</t>
  </si>
  <si>
    <t>Financial, Other</t>
  </si>
  <si>
    <t>Insurance, Derivatives</t>
  </si>
  <si>
    <t>Quantitative Integration, Engagement</t>
  </si>
  <si>
    <t>P. Christensen, K. Gillingham, W. Nordhaus</t>
  </si>
  <si>
    <t>Uncertainty in Forecasts of Long-run Economic Growth</t>
  </si>
  <si>
    <t>Forecasts of long-run economic growth are critical inputs into policy decisions being made today on the economy and the environment. Despite its importance, there is a sparse literature on long-run forecasts of economic growth and the uncertainty in such forecasts. This study presents comprehensive probabilistic long-run projections of global and regional per-capita economic growth rates, comparing estimates from an expert survey and a low-frequency econometric approach. Our primary results suggest a median 2010–2100 global growth rate in per-capita gross domestic product of 2.1% per year, with a standard deviation (SD) of 1.1 percentage points, indicating substantially higher uncertainty than is implied in existing forecasts. The larger range of growth rates implies a greater likelihood of extreme climate change outcomes than is currently assumed and has important implications for social insurance programs in the United States.</t>
  </si>
  <si>
    <t>https://doi.org/10.1073/pnas.171362811</t>
  </si>
  <si>
    <t>https://www.pnas.org/doi/full/10.1073/pnas.1713628115</t>
  </si>
  <si>
    <t>This study presents a comprehensive probabilistic long-run projections of global and regional per-capita growth rates through 2100, comparing estimates from an expert survey and a low-frequency econometric approach. The primary results suggest a median global growth rate in per-capita gross domestic product of 2.1%, with a standard deviation suggesting substantiually higher uncertainty than is implied in existing forecasts. The authors interpret this larger range of uncertainty to imply a greater likelihood of extreme climate change outcomes than is currently assumed. The study's results also suggest a greater than 35% probability that emissions concentrations will exceed those assmed in the most severe of the available climate change scenarios.</t>
  </si>
  <si>
    <t>Expert Forecasts, Low-frequency Forecasts</t>
  </si>
  <si>
    <t>Microeconomic Transmission Channels, Risk Driver Interactions</t>
  </si>
  <si>
    <t>Quantitative Integration, Fundamentals Integration, Engagement</t>
  </si>
  <si>
    <t>Global</t>
  </si>
  <si>
    <t>2010-2100</t>
  </si>
  <si>
    <t>Ed Day, Sam Fankhausera, Nick Kingsmill, Hélia Costa, Anna Mavrogianni</t>
  </si>
  <si>
    <t>Upholding Labour Productivity Under Climate Change: An Assessment of Adaptation Options</t>
  </si>
  <si>
    <t>Climate Policy</t>
  </si>
  <si>
    <t>Changes in labour productivity feed through directly to national income. An external shock, like climate change, which may substantially reduce the productivity of workers is therefore a macroeconomic concern. The biophysical impact of higher temperatures on human performance is well documented. Less well understood are the wider effects of higher temperatures on the aggregate productivity of modern, diversified economies, where economic output is produced in contexts ranging from outdoor agriculture to work in air-conditioned buildings. Working conditions are at least to some extent the result of societal choices, which means that the labour productivity effects of heat can be alleviated through careful adaptation. A range of technical, regulatory/infrastructural and behavioural options are available to individuals, businesses and governments. The importance of local contexts prevents a general ranking of the available measures, but many appear cost-effective. Promising options include the optimization of working hours and passive cooling mechanisms. Climate-smart urban planning and adjustments to building design are most suitable to respond to high base temperature, while air conditioning can respond flexibly to short temperature peaks if there is sufficient cheap, reliable and clean electricity.</t>
  </si>
  <si>
    <t>https://doi.org/10.1080/14693062.2018.1517640</t>
  </si>
  <si>
    <t>https://www.tandfonline.com/doi/full/10.1080/14693062.2018.1517640</t>
  </si>
  <si>
    <t>This paper discusses the threat of climate change and heat stress to labor productivity across multiple sectors, and outlines adaptation options to protect workers and preserve labor productivity. These adaptation options include technical solutions, infrastructural adaptation, regulatory solutions, and behavioral adaptations at the individual and business level.</t>
  </si>
  <si>
    <t>heat stress, heat and labour productivity, climate change adaptation, climate-resilient development</t>
  </si>
  <si>
    <t>Sectoral Risk, Physical Risk, Transition Risk, Chronic Physical Risk Drivers, Operational Risk, Mitigants (Firm Behavior and Business Models)</t>
  </si>
  <si>
    <t>Samir P. Desai, Jimmy Gordon, Curtis Andrew Harris</t>
  </si>
  <si>
    <t>The Economic Impact of Hurricane Evacuations on a Coastal Georgia Hospital: A Case Study</t>
  </si>
  <si>
    <t>Frontiers in Public Health</t>
  </si>
  <si>
    <t>Coastal hospitals are often faced with the challenging decision to either evacuate or shelter-in-place in anticipation of a hurricane predicted to make landfall. The costs associated with hospital evacuation not only include transportation of patients to inland areas, but also the loss of revenue due to interruption of regular operations and the cost of potential damage to the hospital’s infrastructure. Financial data provided by Memorial Health University Medical Center (MUMC, Savannah, Georgia) such as average inpatient and outpatient revenues, personnel wages, and transportation costs, were used to estimate the potential economic impact of hurricane evacuations on a coastal hospital. The results indicate that even prior to the arrival of tropical storm force winds, the hospital will incur an estimated total expenditure of approximately $9.5 million which includes evacuation expenses and loss of revenue due to disruption of regular services. In case the hurricane makes landfall, revenue losses will continue to accumulate until the hospital is able to resume regular operations. The cost of relocating patients back to MUMC after the hurricane event and the cost of any hurricane-related damage to the hospital infrastructure must also be taken into consideration. In conclusion, even though hospital evacuation for hurricanes may be unavoidable in certain  circumstances, the financial burden placed upon the hospital may be mitigated to a certain extent by forward planning, infrastructure upgrades, and the rapid resumption of regular hospital function.</t>
  </si>
  <si>
    <t>https://doi.org/10.3389/fpubh.2019.00149</t>
  </si>
  <si>
    <t>https://www.ncbi.nlm.nih.gov/pmc/articles/PMC6579826/pdf/fpubh-07-00149.pdf</t>
  </si>
  <si>
    <t>This case study uses financial data provided by Memorial Health University Medical Center in Savannah, Georgia, to estimate the potential economic impact of hurricane evacuations on the hospital. Importantly, this study identifies and attempts to quantify a number of operational costs that accompany an extreme event, in parallel to any physical loss associated with the event. These costs include revenue loss due to cancellation of major activities, costs for evacuating patients with special needs, ordinary evacuation costs, and emergency personnel costs.</t>
  </si>
  <si>
    <t>hospital evacuation, coastal hospital, costs, vulnerable populations, economic impact of hurricanes hurricane evacuation</t>
  </si>
  <si>
    <t>Physical Risk, Acute Physical Risk Drivers, Policy Risk</t>
  </si>
  <si>
    <t>Georgia, United States</t>
  </si>
  <si>
    <t>Robert F. Engle, Stefano Giglio, Bryan Kelly, Heebum Lee, Johannes Stroebel</t>
  </si>
  <si>
    <t>Hedging Climate Change News</t>
  </si>
  <si>
    <t xml:space="preserve">Review of Financial Studies        </t>
  </si>
  <si>
    <t xml:space="preserve">We propose and implement a procedure to dynamically hedge climate change risk. We extract innovations from climate news series that we construct through textual analysis of newspapers. We then use a mimicking portfolio approach to build climate change hedge portfolios. We discipline the exercise by using third-party ESG scores of firms to model their climate risk exposures. We show that this approach yields parsimonious and industry- balanced portfolios that perform well in hedging innovations in climate news both in sample and out of sample. We discuss multiple directions for future research on financial approaches to managing climate risk. </t>
  </si>
  <si>
    <t>https://doi.org/10.1093/rfs/hhz072</t>
  </si>
  <si>
    <t>https://academic.oup.com/rfs/article/33/3/1184/5735305</t>
  </si>
  <si>
    <t>The author construct two complementary indices that measure the extent to which climate change is discussed in the news media. The first index is calculated as the correlation between the text content of The Wall Street Journal (WSJ) each month and a fixed climate change vocabulary. The second news-based climate index is designed to focus specifically on bad news about climate change. The author then proposes a dynamic hedging strategy, constructing hypothetical portfolios that allow users to hedge innovations in these two news series.</t>
  </si>
  <si>
    <t>Physical risk, transition risk</t>
  </si>
  <si>
    <t>Quantitative analysis</t>
  </si>
  <si>
    <t>Financial, Investor Sentiment, Market Risk, Financial Amplifiers, Mitigants (Hedging Opportunities)</t>
  </si>
  <si>
    <t>Hedging</t>
  </si>
  <si>
    <t>1995-2016</t>
  </si>
  <si>
    <t>Susan N. Gary</t>
  </si>
  <si>
    <t>Best Interests in the Long Term: Fiduciary Duties and ESG Integration</t>
  </si>
  <si>
    <t>University of Colorado Law Review</t>
  </si>
  <si>
    <t>Two persistent misconceptions continue to affect the way fiduciaries think about sustainable investing: (1) fiduciary
duties block a fiduciary investor from considering environmental and social factors; and (2) the portfolio will suffer financially if a fiduciary investor engages in sustainable or responsible investing. An examination of socially  responsible investing; ESG integration (an investment process that considers material environmental, social, and governance (ESG) factors alongside traditional financial metrics); corporate social responsibility; and impact investing, shows that neither of these assumptions is correct. Analyses of different forms of sustainable investing have found no necessary cost to a portfolio when sustainable funds are compared with traditional funds. The SEC already requires companies to report material information, and reporting standards developed by the Sustainable Accounting Standards Board (SASB) and the Global Impact Investing Network (GIIN) are improving understanding of the financial materiality of ESG factors.
Given the development of new financial products and strategies, fiduciary duties require examination. The duty to act as a prudent investor is of central importance to anyone acting as a fiduciary, and the available data explain why a prudent investor should consider ESG information. Moreover, since the duty of impartiality protects future  beneficiaries, that duty requires a long-term investment time horizon, increasing the need to take ESG information into consideration. It follows that a prudent fiduciary investor not only may, but should, use ESG information in developing financial policy and decisions.</t>
  </si>
  <si>
    <t>https://lawreview.colorado.edu/wp-content/uploads/2019/04/8.-Gary_revised_4.17.pdf</t>
  </si>
  <si>
    <t xml:space="preserve">This article examines socially responsible investing, ESG integration, corporate social responsibility, and impact investing. The examination challenges two misconceptions: (1) that fiduciary duties block a fiduciary investor from considering environmental and social factors, and (2) that if a fiduciary investor engages in sustainable or responsible investing, the portfolio will suffer financially. Analyses of different forms of sustainable investing ahve found no necessary cost to a portfolio when sustainable funds are compared with traditional funds. </t>
  </si>
  <si>
    <t>Legal</t>
  </si>
  <si>
    <t>Liability Risk, Regulatory Risk, Investor Sentiment, Consumer Sentiment, Operational Risk, 
Mitigants (Firm Behavior and Business Models), KPIs (Incentives), KPIs (Reporting)</t>
  </si>
  <si>
    <t>Charles Fant, Brent Boehlert, Kenneth Strzepek, Peter Larsen, Alisa White, Sahil Gulati, Yue Li, Jeremy Martinich</t>
  </si>
  <si>
    <t>Climate change impacts and costs to U.S. electricity transmission and distribution infrastructure</t>
  </si>
  <si>
    <t>Energy</t>
  </si>
  <si>
    <t>This study presents a screening-level analysis of the impacts of climate change on electricity transmission and distribution infrastructure of the U.S. In particular, the model identifies changes in performance and longevity of physical infrastructure such as power poles and transformers, and quantifies these impacts in economic terms. This analysis was evaluated for the contiguous U.S, using five general circulation models (GCMs) under two greenhouse gas emission scenarios, to analyze changes in damage and cost from the baseline period to the end of the century with three different adaptation strategies. Total infrastructure costs were found to rise considerably, with annual climate change expenditures increasing by as much as 25%. The results demonstrate that climate impacts will likely be substantial, though this analysis only captures a portion of the total potential impacts. A proactive adaptation strategy resulted in the expected costs of climate change being reduced by as much as 50% by 2090, compared to a scenario without adaptation. Impacts vary across the contiguous U.S. with the highest impacts in parts of the Southeast and Northwest. Improvements and extensions to this analysis would help better inform climate resiliency policies and utility-level planning for the future.</t>
  </si>
  <si>
    <t>https://doi.org/10.1016/j.energy.2020.116899</t>
  </si>
  <si>
    <t>https://www.sciencedirect.com/science/article/pii/S0360544220300062</t>
  </si>
  <si>
    <t>This study develops a model to assess the impact of climate change on the performance and longevity of the infrastructure used to transmit and distribute electricity. The authors assess the impact of two climate scenarios, and the relative changes in damage and cost under three different adaptation scenarios. The authors further assess geographical variations in climate impacts across the continental United States, finding the highest impacts in the Southeast and Northwest.</t>
  </si>
  <si>
    <t>Climate change, Infrastructure, Transmission, Distribution</t>
  </si>
  <si>
    <t>Scenario analysis, Representative Concentration Pathways (RCPs)</t>
  </si>
  <si>
    <t>Sectoral Risk, Physical Risk, Transition Risk, Acute Physical Risk Drivers, Chronic Physical Risk Drivers, Operational Risk, Geographic Heterogeneity, Mitigants (Firm Behavior and Business Models)</t>
  </si>
  <si>
    <t>Utilities (power generation)</t>
  </si>
  <si>
    <t>Academic, Government, Other</t>
  </si>
  <si>
    <t>Cloe Garnache, Todd Guilfoos</t>
  </si>
  <si>
    <t>A City on Fire? Efect of Salience on Risk Perceptions</t>
  </si>
  <si>
    <t>Working Paper</t>
  </si>
  <si>
    <t>Using a unique dataset containing over 2 million real estate sales transactions for the Los Angeles and San Diego Basins, we investigate how different forms of salience affect homeowners’ natural disaster risk perceptions. We find that prices of homes newly assigned to the risk zone drop by 10.3% to 11.1% relative to homes just outside the new designation, controlling for changes in home prices before and after designation. While the risk zone assignment is discontinuous, arguably, the underlying risk is continuous, suggesting the new designation triggers greater risk salience, rather than greater risk. We then turn to another form of salience by investigating how exposure to natural disaster damages affects home prices. We find that prices of homes with a view of the damages are 4.2% to 5.0% lower that similar homes with no view. This effect is strongly significant only for the first year post-wildfire and is therefore less likely to be fully attributable to the loss of visual amenities.</t>
  </si>
  <si>
    <t>https://www.semanticscholar.org/paper/A-City-on-Fire-Effect-of-Salience-on-Risk-Garnache-Guilfoos/9220a841e5b7b0b153a1213ae2c9111e6a9e131c</t>
  </si>
  <si>
    <t>This study assesses the impact of natural disasters on real estate transactions in California from 2000-2015. The authors find that homebuyers incorporate wildfire risk into their pricing decisions, but that this risk incorporation may be based on salience more than objective assessments of risk. In particular, homes that can see wildfire damage experience a price impact in the year following the wildfire as compared to similarly located homes with no view of wildfire damage. In addition, homes within newly assigned wildfire risk zones experience a price impact as compared to adajcent homes outside of such zones, even though the actual risk of wildfires is largely continuous between zones. These findings may imply that households' risk perceptions are biased as they focus their attention (momentarily or persistently) on some risks but not others.</t>
  </si>
  <si>
    <t>risk salience, risk perceptions, natural disasters, wildfires, hedonic pricing model, repeat sales</t>
  </si>
  <si>
    <t>Hedonic pricing model</t>
  </si>
  <si>
    <t>Physical Risk, Acute Physical Risk Drivers, Investor Sentiment, Consumer Sentiment</t>
  </si>
  <si>
    <t>Real Estate</t>
  </si>
  <si>
    <t>California</t>
  </si>
  <si>
    <t>2000-2015</t>
  </si>
  <si>
    <t>Paul Goldsmith-Pinkham, Matthew T, Gustafson, Ryan C. Lewis, Michael Schwert</t>
  </si>
  <si>
    <t>Sea Level Rise Exposure and Municipal Bond Yields</t>
  </si>
  <si>
    <t>Municipal bond markets began pricing sea-level rise (SLR) exposure risk in 2013, coinciding with upward revisions to worst-case SLR projections and accompanying uncertainty around these projections. The effect is larger for long-maturity bonds and not solely driven by near-term flood risk. We use a structural model of credit risk to quantify the implied economic impact and distinguish between the effects of underlying asset values and of uncertainty. The SLR exposure premium exhibits a trend different from house prices and is unaffected by house price controls. Together, our results highlight the importance of climate uncertainty in driving municipal bond prices.</t>
  </si>
  <si>
    <t>https://doi.org/10.1093/rfs/hhad041</t>
  </si>
  <si>
    <t>https://academic.oup.com/rfs/article/36/11/4588/7156853</t>
  </si>
  <si>
    <t xml:space="preserve">This paper used the municpal bond market to study the extent to which the risk of sea level rise is priced in financial markets, finding that the market begins to price sea level rise exposure in 2013, after which exposed issuers have higher borrowing costs than unexposed issuers. The effect is larger for long-maturity bonds and is not solely driven by near-term flood risk. This paper also adapts a strutural model of credit risk from the corporate finance literature to interpret the sea level rise exposure premium and quantify the economic fundamentals that could explain it. </t>
  </si>
  <si>
    <t>Merton Model of Credit Risk</t>
  </si>
  <si>
    <t>Physical Risk, Chronic Physical Risk Drivers, Microeconomic Transmission Channels, Macroeconomic Transmission Channels, Credit Risk (Sovereign or other public), Geographic Heterogeneity</t>
  </si>
  <si>
    <t>Municipal Bonds</t>
  </si>
  <si>
    <t xml:space="preserve"> 564,095 bond-month observations of 59,380 bonds issued by 1,508 school districts.</t>
  </si>
  <si>
    <t>2001-2017</t>
  </si>
  <si>
    <t xml:space="preserve">Allie Goldstein, Will R. Turner, Jillian Gladstone, David G. Hole </t>
  </si>
  <si>
    <t>The Private Sector's Climate Change Risk and Adaptation Blind Spots</t>
  </si>
  <si>
    <t>Nature and Climate Change</t>
  </si>
  <si>
    <t>The private sector is already experiencing the impacts of climate change, from increased operational costs to disrupted production. Investors are increasingly asking companies to disclose these risks as the physical consequences of climate change become financially material. In reviewing more than 1,600 corporate adaptation strategies, we find significant blind spots in companies’ assessments of climate change impacts and in their development of strategies for managing them. Adaptation approaches that consider broader climate change risks to supply chains, customers and employees, and that integrate ecosystem-based strategies, could limit the ‘tragedy of the horizon’ characterized by inadequate and too-late action.</t>
  </si>
  <si>
    <t>http://dx.doi.org/10.1038/s41558-018-0340-5</t>
  </si>
  <si>
    <t>https://www.nature.com/articles/s41558-018-0340-5</t>
  </si>
  <si>
    <t xml:space="preserve">Reviewing over 1,600 corporate adaptation strategies, this report found significant blind spots in comanies' assessments of climate change impacts and in their development of strategies for managing them. Adaptation approaches that consider broader climate change risks to supply chains, customers and employees could limit the negative financial effects of climate change characterized by inadequate and too-late action. Blind spots identified were the magnitutde and costs of physical climate change risks, failure to incorporate risks beyond the normal operations of the business, and lack of accurate costs of adaptation. This report also details the inadequate climate-related financial disclosures currently being reported by private firms. </t>
  </si>
  <si>
    <t xml:space="preserve">Acute Physical Risks, Chronic Physical Risks, Operational Risk, Market Risk, KPIs (Reporting)
</t>
  </si>
  <si>
    <t>NGO</t>
  </si>
  <si>
    <t>Justin Gundlach</t>
  </si>
  <si>
    <t>Climate Risks are Becoming Legal Liabilities for the Energy Sector</t>
  </si>
  <si>
    <t>Nature Energy</t>
  </si>
  <si>
    <t>https://www.nature.com/articles/s41560-019-0540-x</t>
  </si>
  <si>
    <t xml:space="preserve">Using the PG&amp;E bankruptcy in California as an example, this article highlights how the legal system can abrubtly transform the energy sector to include massive liabilities and spur rapid change in business operations. The article highlights three categories of cases that illustrate key features of the current status and potential future significance of climate litigation within the energy sector. Category 1 includes cases where plaintiffs ask the courts to force defendants to take steps to reduce GHG emissions, arguing that existing law requires more aggressive federal GHG regulations. Category 2 includes cases where plaintiffs seek to compe defendants for redress of climate harms by funding adaptation. Category 3 includes cases where plaintiffs seek adaptive measures or recompense for failures to adapt. Category 3 presents the most direct and concrete risks to the energy sector. </t>
  </si>
  <si>
    <t>Legal Risk</t>
  </si>
  <si>
    <t>Liability Risk, Legal Heterogeneity, Microeconomic Transmission Channels, Market Risk, Operational Risk</t>
  </si>
  <si>
    <t>Utilities (Power Generation), Utilities (Other)</t>
  </si>
  <si>
    <t>Mathew E. Hauer</t>
  </si>
  <si>
    <t>Migration induced by sea-level rise could reshape the US population landscape</t>
  </si>
  <si>
    <t>Nature</t>
  </si>
  <si>
    <t>Many sea-level rise (SLR) assessments focus on populations presently inhabiting vulnerable coastal communities, but to date no studies have attempted to model the destinations of these potentially displaced persons. With millions of potential future migrants in heavily populated coastal communities, SLR scholarship focusing solely on coastal communities characterizes SLR as primarily a coastal issue, obscuring the potential impacts in landlocked communities created by SLR-induced displacement. Here I address this issue by merging projected populations at risk of SLR with migration systems simulations to project future destinations of SLR migrants in the United States. I find that unmitigated SLR is expected to reshape the US population distribution, potentially stressing landlocked areas unprepared to accommodate this wave of coastal migrants—even after accounting for potential adaptation. These results provide the first glimpse of how climate change will reshape future population distributions and establish a new foundation for modelling potential migration destinations from climate stressors in an era of global environmental change.</t>
  </si>
  <si>
    <t>https://doi.org/10.1038/nclimate3271</t>
  </si>
  <si>
    <t>https://rdcu.be/dH8Y1</t>
  </si>
  <si>
    <t>This paper explores the impact of 1.8 meters of sea level rise on internal migration within the United States. The author combines projections of populations at risk of sea level rise by 2100 with migration systems simulations, to project flows of internal migrants within the United States. While the author notes that these simulations are relatively imprecise, the methodologies used in this paper, and the precision of its predictions, are comparable to those used in other long-term population growth models.</t>
  </si>
  <si>
    <t>Physical Risk, Transition Risk</t>
  </si>
  <si>
    <t>Physical Risk, Transition Risk, Chronic Physical Risk Drivers, Geographic Heterogeneity</t>
  </si>
  <si>
    <t>Paulo Issler, Richard Stanton, Carles Vergara-Alert, Nancy Wallace</t>
  </si>
  <si>
    <t>Housing and Mortage Markets with Climate-Change Risk: Evidence from Wildfires in California</t>
  </si>
  <si>
    <t xml:space="preserve">This paper studies the effects of wildfires on housing and mortgage markets. We motivate our empirical investigation with a game-theoretic model of homeowners’ decisions to rebuild or improve their homes, considering both neighborhood externalities and insurance. We test the model’s implications using California data from 2001 to 2020. We find an increase in house prices and square footage in wildfire treatment areas five years post-fire. We also find decreases in mortgage terminations, but little evidence of gentrification. Our analysis of expected wildfire losses challenges the ability of insurance companies to absorb these losses without a serious reconsideration of property- and casualty-insurance pricing in California.
</t>
  </si>
  <si>
    <t>http://dx.doi.org/10.2139/ssrn.3511843</t>
  </si>
  <si>
    <t>https://faculty.haas.berkeley.edu/stanton/pdf/fire.pdf</t>
  </si>
  <si>
    <t>This paper studies the effects of wildfires on housing and mortgage markets. The authors argue that homeowners face a "prisoner's dilema"-like decision when making housing investments with positive neighborhood externalities, but that the availability of insurance acts as a coordinating mechanism for investments post-disaster. The implications of this model are that the availability of insurance may motivate homeowners to rebuild or improve at-risk homes following destructive insured disasters. The authors support this with empirical observations of rebuilding, home size, and home price following wildfires in California. The paper's empirical results indicate that on average five years after the wildfires that occurred in California between 2001 and 2015 there were significant increases in house prices and sizes and little effect on mortgage terminations. This pattern may threaten the viability of insurance for climate-driven disasters.</t>
  </si>
  <si>
    <t>Housing, Mortgages, Climate-Change Risk, Household Finance, Moral Hazard</t>
  </si>
  <si>
    <t>Physical Risk, Acute Physical Risk Drivers, Microeconomic Transmission Channels, Risk Driver Interactions, Mitigants (Insurance)</t>
  </si>
  <si>
    <t>Financial, Real Estate</t>
  </si>
  <si>
    <t>Mortgages</t>
  </si>
  <si>
    <t>Qantitative Integration</t>
  </si>
  <si>
    <t>2000-2020</t>
  </si>
  <si>
    <t>Jesse M. Keenan</t>
  </si>
  <si>
    <t>A Climate Intelligence Arms Race in Financial Markets</t>
  </si>
  <si>
    <t>Global financial markets are using applied science to measure, and to guide investments in response to, phenomena attributed to climate change, which influence supply chains, production capacity, and fundamental aspects of supply and demand. Such science and technology, and their integration into markets, are critical for shaping behavior and extending discipline over carbon consumption and excessive risk-taking. There is thus a technology arms race among climate services providers to develop capacity for understanding market, transition, and physical risks across a broad spectrum of asset classes. But the lack of transparent scientific validation and public oversight over rapidly advancing, and often proprietary, “black box” technologies are causes of concern, both for the integrity of science and for the potential impacts on consumer behavior and public policy. This paper explores potential pathways for public-sector consumers to extend review authority over such products and services that may be operating outside of the bounds of scientific merit, to balance demands for public transparency, scientific integrity, intellectual property, and commercial enterprise in the broader adaptation of market economies.</t>
  </si>
  <si>
    <t>https://doi.org/10.1126/science.aay8442</t>
  </si>
  <si>
    <t>https://www.science.org/doi/epdf/10.1126/science.aay8442</t>
  </si>
  <si>
    <t>This article discusses the rise of proprietary "black box" climate risk prediction technologies, and the public policy implications of private climate adaptation. The author notes that such models are often not subject to external scrutiny, and so the quality of the underlying science may be difficult to evaluate. The article suggests that public-sector consumers of private climate models may be particularly vulnerable to these quality issues, as they have far fewer resources for developing their own in-house capacity or for questioning the underlying assumptions of private-sector climate technology products and services.</t>
  </si>
  <si>
    <t>Economics, Science Policy</t>
  </si>
  <si>
    <t>Transition, Physical</t>
  </si>
  <si>
    <t xml:space="preserve"> Transition Risk, Technology (Transition Risk), Operational Risk, KPIs (Metrics), KPIs (Incentives), KPIs (Reporting)</t>
  </si>
  <si>
    <t>Fundamental integration
engagement</t>
  </si>
  <si>
    <t xml:space="preserve">Jesse M. Keenan, Jacob T. Bradt </t>
  </si>
  <si>
    <t>Underwaterwriting: From Theory to Empiricism in Regional U.S. Coastal Mortgage Markets</t>
  </si>
  <si>
    <t>Climatic Change</t>
  </si>
  <si>
    <t>This article provides the theoretical foundation for the concept of “Underwaterwriting,” which can be understood as various informational and institutional limitations related to environmental exposure and climate change impacts—specifically flooding and sea level rise inundation—shaping firm participation in mortgage markets. Underwaterwriting suggests that the unevenness of scientific knowledge and local soft information, as well as the institutional barriers for the utilization of that information, could result in determinations of risk that may not accurately reflect long-term asset performance or credit loss. These informational asymmetries may result in assignments of risk that reflect a degree of arbitrariness or inaccuracy that may operate to strand assets and shed or increase market share in ways that are inefficient and may otherwise lead to negative public externalities. Consistent with this theory, this article provides evidence that concentrated local lenders are transferring risk in high-risk coastal geographies in the Southeast Atlantic and Gulf Coasts (U.S.) through increased securitization of mortgages. These findings provide an impetus for supporting more robust analysis of climate-risk in light of forthcoming accounting rules that require an upfront accounting of forward-looking credit losses.</t>
  </si>
  <si>
    <t>https://doi.org/10.1007/s10584-020-02734-1</t>
  </si>
  <si>
    <t>https://link.springer.com/article/10.1007/s10584-020-02734-1</t>
  </si>
  <si>
    <t>In this article, the authors theorize that uneven assessments of climate risk and local knowledge of mortgage lenders who operate in limited geographic markets will lead these lenders to disproportionately securitize their loan portfolios. This, in turn, may result in an increased socialization of losses from flood risk. To empirically assess this hypothesis, the authors examine the holdings of concentrated and diversified lenders, and conclude "that concentrated lenders are managing coastal environmental hazards and collateral exposure by passing along those risks (and uncertainties) to the capital markets through greater securitization."</t>
  </si>
  <si>
    <t>Climate adaptation, Sea level rise, Climate-risk, Mortgage market, Banking, Housing</t>
  </si>
  <si>
    <t>Physical Risk, Chronic Physical Risk Drivers, Microeconomic Transmission Channels, Credit Risk (Household), Geographic Heterogeneity, Financial Amplifiers, Mitigants (Hedging Opportunities)</t>
  </si>
  <si>
    <t>Fundamental Integration</t>
  </si>
  <si>
    <t>2009-2017</t>
  </si>
  <si>
    <t>Benjamin M. Kefford, Benjamin Ballinger, Diego R. Schmeda-Lopez, Chris Greig, Simon Smart</t>
  </si>
  <si>
    <t>The Early Retirement Challenge for Fossil Fuel Power Plants in Deep Decarbonisation Scenarios</t>
  </si>
  <si>
    <t>Energy Policy</t>
  </si>
  <si>
    <t xml:space="preserve">Rapid decarbonisation of the global energy sector will likely have a mulittude of economic consequences, including the premature decomissioning of most fossil fuel power plants.  In this analysis, we examine the impact of early retirements for oil, coal, and natural gas-fired generators required to follow given a 2 degree celcius emissions trajectory and explore the policy implications surrounding this challenge. Modelling the period up to 2060, the drop in retirement age required to meet this scenario potentially creates $541 billion worth of stranded power plant assets across the US, EU, China, and India alone. In some cases, coal plants built within the past 5 years will need to be retired after only half the nominal operating lifetime. Regional analysis exposed disproportionate impacts in China and India, shouldering the vast majority of the costs and amplifying concerns over energy access and affordability. Policies such as burden-sharing for equitable mitigation, investment into CCS techn9logy, and international financial compensation are discusses as potential avenues for mitigating this impact. However, limitations in all avenues highlight the need for furhter consideration of the inferred requirement to force early retirements, in order to avoid exacerbating regional imbalances and improve the feasibility of imposed targets. </t>
  </si>
  <si>
    <t>https://doi.org/10.1016/j.enpol.2018.04.018</t>
  </si>
  <si>
    <t>https://www.sciencedirect.com/science/article/pii/S0301421518302349</t>
  </si>
  <si>
    <t xml:space="preserve">This paper presents an analysis of fossil fuel asset early retirements necessary to achieve the IEA 2DS pathway and considers the economic and geopolitical implications. The paper focuses on stranded fossil fuel power generation assets arising from a 2DS pathway. The transition of the energy sector will have economic consequences including the decommissioning of most fossil fuel power plants. Up to 2060, there will be $541 billion worth of stranded power plant assets in the US, EU, China, and India. In cases where coal plants were built within the past 5 years, they may need to be retired after only half the nominal operating lifetime. The paper suggests policies to mitigate transition costs and transition risks such as buren-sharing for equitable mitigation, CCS technology, and international financial compensation. </t>
  </si>
  <si>
    <t>Early Retirement, Stranded Assets, Fossil Fuels, Decarbonisation, Emissions Scenario</t>
  </si>
  <si>
    <t>Transition Risk, Policy Risk, Technology (Transition Risk), Microeconomic Transmission Channels, Credit Risk (Corporate), Geographic Heterogeneity</t>
  </si>
  <si>
    <t>Utilities (Power Generation)</t>
  </si>
  <si>
    <t>Fundamental Integration, Engagement</t>
  </si>
  <si>
    <t>US, EU, China, India</t>
  </si>
  <si>
    <t>Xin-Zhong Liang, You Wu, Robert G. Chambers, Daniel L. Schmoldt, Wei Gao, Chaoshun Liu, Yan-An Liu, Chao Sun, Jennifer A. Kennedy</t>
  </si>
  <si>
    <t>Determining Climate Effects on US Total Agricultural Productivity</t>
  </si>
  <si>
    <t>The sensitivity of agricultural productivity to climate has not been sufficiently quantified. The total factor productivity (TFP) of the US agricultural economy has grown continuously for over half a century, with most of the growth typically attributed to technical change. Many studies have examined the effects of local climate on partial productivity measures such as crop yields and economic returns, but these measures cannot account for national-level impacts. Quantifying the relationships between TFP and climate is critical to understanding whether current US agricultural productivity growth will continue into the future. We analyze correlations between regional climate variations and national TFP changes, identify key climate indices, and build a multivariate regression model predicting the growth of agricultural TFP based on a physical understanding of its historical relationship with climate. We show that temperature and precipitation in distinct agricultural regions and seasons explain ∼70% of variations in TFP growth during 1981–2010. To date, the aggregate effects of these regional climate trends on TFP have been outweighed by improvements in technology. Should these relationships continue, however, the projected climate changes could cause TFP to drop by an average 2.84 to 4.34% per year under medium to high emissions scenarios. As a result, TFP could fall to pre-1980 levels by 2050 even when accounting for present rates of innovation. Our analysis provides an empirical foundation for integrated assessment by linking regional climate effects to national economic outcomes, offering a more objective resource for policy making.</t>
  </si>
  <si>
    <t>https://doi.org/10.1073/pnas.1615922114</t>
  </si>
  <si>
    <t>https://www.ncbi.nlm.nih.gov/pmc/articles/PMC5373336/</t>
  </si>
  <si>
    <t xml:space="preserve">This study links climate variables in specific US regions to total factor productivity (TFP: the ratio of measured outputs per unit of measured inputs) and quantifies the national economic consequences of past climate variations, identifies critical agricultural regions with national significant, and projects future changes in TFP under different climate scenarios. Growth in the US agriculture sector has traditionally been due to increasing TFP, but this interpretation fails to factor in any climate influence on TFP. The study finds that fluctuations in TFP were minor from 1951-1980 but increased significantly between 1981-2010. The exact rate of TFP loss due to climate change depends on the scenario used, and has a wide spread due to uncertainty in climate projections. Two patterns are true under all scenarios: the future climate penalty reduces TFP at greater rates than it has grown in recent decades, adn the rate of loss increases significantly over time. Significant adaptation and technological advances are needed to maintain the current US agricultural productivity level, and therefore policies to promote such changes including large increases in research and development, new regional production practices, and major adaptation and mitigation strategies. </t>
  </si>
  <si>
    <t>total factor productivity, agricultural economy, economic growth, climate impacts, crop yield</t>
  </si>
  <si>
    <t>Scenario Analysis, Representative Concentration Pathways (RCPs), TCPC-Climate Correlation Analyses, TFPC-Climate Regression Models</t>
  </si>
  <si>
    <t>Biodiversity, Sectoral Risk, Physical Risk, Chronic Physical Risk Drivers, Policy Risk, Geographic Heterogeneity, Mitigants (Firm Behavior and Business Models)</t>
  </si>
  <si>
    <t>Agriculture, Forestry, Fishing and Hunting</t>
  </si>
  <si>
    <t>Quantitative Integration, Fundamental Integration, Engagement</t>
  </si>
  <si>
    <t>1951-2010</t>
  </si>
  <si>
    <t>This work is supported by the US Department of Agriculture (USDA) UV-B Monitoring and Research Program, Colorado State University, under Grant USDA National Institute of Food and Agriculture Projects 2013-34263-20931, 2014-34263-22038, and 2015-34263-24070. Additional support comes from National Science Foundation Innovations at the Nexus of Food, Energy and Water Systems under Grant EAR-1639327.</t>
  </si>
  <si>
    <t>Jesse M Keenan, Thomas Hill, Anurag Gumber</t>
  </si>
  <si>
    <t>Climate Gentrification: From Theory to Empiricism in Miami-Dade County, Florida</t>
  </si>
  <si>
    <t>Environmental Research Letters</t>
  </si>
  <si>
    <t>This article provides a conceptual model for the pathways by which climate change could operate to impact geographies and property markets whose inferior or superior qualities for supporting the built environment are subject to a descriptive theory known as 'Climate Gentrification.' The article utilizes Miami-Dade County, Florida (MDC) as a case study to explore the market mechanisms that speak to the operations and processes inherent in the theory. This article tests the hypothesis that the rate of price appreciation of single-family properties in MDC is positively related to and correlated with incremental measures of higher elevation (the 'Elevation Hypothesis'). As a reflection of an increase in observed nuisance flooding and relative SLR, the second hypothesis is that the rates of price appreciation in lowest the elevation cohorts have not kept up with the rates of appreciation of higher elevation cohorts since approximately 2000 (the 'Nuisance Hypothesis'). The findings support a validation of both hypotheses and suggest the potential existence of consumer preferences that are based, in part, on perceptions of flood risk and/or observations of flooding. These preferences and perceptions are anticipated to be amplified by climate change in a manner that reinforces the proposition that climate change impacts will affect the marketability and valuation of property with varying degrees of environmental exposure and resilience functionality. Uncovering these empirical relationships is a critical first step for understanding the occurrence and parameters of Climate Gentrification.</t>
  </si>
  <si>
    <t>https://doi.org/10.1088/1748-9326/aabb32</t>
  </si>
  <si>
    <t>https://nrs.harvard.edu/URN-3:HUL.INSTREPOS:37373268</t>
  </si>
  <si>
    <t xml:space="preserve">In this article, the authors explore the mechanisms that incorporate climate risks and climate amenities into real property prices. They first outline pathways through which the process of "climate gentrification" may impact real estate prices, and then test their hypothesis through an empirical analysis designed to assess the impact of exposure to sea level rise on the price of single family homes in Miami-Dade County, Florida. The authors find that, in 24 out of 25 county jurisdictions studied, "elevation was found to have a positive effect on price appreciation" during the study period. </t>
  </si>
  <si>
    <t>climate change, Climate Gentrification, economics, housing, resilience, adaptation, real estate</t>
  </si>
  <si>
    <t>Sectoral Risk, Physical Risk, Chronic Physical Risk Drivers</t>
  </si>
  <si>
    <t>Florida</t>
  </si>
  <si>
    <t>107,984 single-family homes in Miami-Dade County, Florida</t>
  </si>
  <si>
    <t>1971-2017</t>
  </si>
  <si>
    <t>Lilly Lim-Camacho, Éva E. Plagányi, Steven Crimp, Jane H. Hodgkinson, Alistair J. Hobday, Stuart Mark Howden, Barton Loechel</t>
  </si>
  <si>
    <t>Complex Resource Supply Chains Display Higher Resilience to Simulated Climate Shocks</t>
  </si>
  <si>
    <t>Global Environmental Change</t>
  </si>
  <si>
    <t>Global resource supply chains deliver products such as fish, rice and minerals from producers to consumers around the world, linking disparate regions and economies. These supply chains are increasingly exposed to the impacts of a changing climate, yet receive little attention relative to the study of the production phase. Too often, business learns from experience if and how their supply chains can withstand and recover from climate shocks with little insight on proactively developing climate resilient supply chains. We use a network-based simulation approach to estimate the resilience of supply chains, particularly to disruption experienced during climate-related extreme events. We consider supply chain examples from three Australian resource industries – fisheries, agriculture and mining – that have experienced climate shocks in recent years. We derive four supply chain indices – evenness, resilience, continuity of supply and climate resilience – to estimate the performance of simple and complex supply chains in each industry. As with ecological systems, we show that complex supply chains with a large number of nodes and links are more resilient to disruption. Critically, all chains, regardless of their complexity, will have diminished resilience as climate disruptions become more frequent. This highlights the importance of considering the broader economic benefits of diversified chains, leading to risk reduction and improved design post-disruption. It also reinforces the importance of a systems approach to risk management in supply chains, particularly in considering adaptation options for addressing direct and indirect impacts on the chain as well as the global challenge of reducing greenhouse gas emissions.</t>
  </si>
  <si>
    <t>https://doi.org/10.1016/j.gloenvcha.2017.08.011</t>
  </si>
  <si>
    <t>https://www.sciencedirect.com/science/article/pii/S0959378017301164</t>
  </si>
  <si>
    <t>In this study, the authors use a network-based simulations approach to simulate the impact of supply chain disruptions on three Australian industries - fishing, agriculture, and mining. The authors find that, in practice, complex supply chains with large numbers of "nodes" - main actors in a given supply chain - were more resilient to disruptions, as "additional links to nodes provid[ed] alternative operating options when system shocks occur[ed]."</t>
  </si>
  <si>
    <t>Supply chain, Climate change, Climate adaptation, Resilience, Disruption, Network modelling</t>
  </si>
  <si>
    <t>Supply Chain Index (SCI) modelling</t>
  </si>
  <si>
    <t>Physical Risk, Transition Risk, Microeconomic Transmission Channels, Operational Risk, Risk Driver Interactions, Mitigants (Financial System behavior), Mitigants (Firm Behavior and Business Models), Sectoral Risk</t>
  </si>
  <si>
    <t>Agriculture, Forestry, Fishing and Hunting, Mining (non-fossil fuel), Mining (fossil fuel)</t>
  </si>
  <si>
    <t>Australia</t>
  </si>
  <si>
    <t>This work was supported by CSIRO Land and Water, an Australian government research agency.</t>
  </si>
  <si>
    <t>Sophie Marjanac, Lindene Patton</t>
  </si>
  <si>
    <t>Extreme Weather Event Attribution Science and Climate Change Litigation: An Essential Step in the Causal Chain?</t>
  </si>
  <si>
    <t>Journal of Energy and Natural Resources Law</t>
  </si>
  <si>
    <t>The 2017 North Atlantic hurricane season caused the highest disaster-related losses ever seen in the United States, with many people asking questions about the causes and liabilities for the impacts of these kinds of events. As climate-related loss and damage mount, there is growing interest in the role of law in dealing with the complex and multi-scalar problem of climate change. This article builds on a shorter piece entitled ‘Acts of God, human influence and litigation’ published by the authors in Nature Geoscience in August 2017. It is an interdisciplinary and cross-jurisdictional analysis of the emerging science of extreme weather event attribution (which analyses the human impact on extreme weather events), and the implications this new science may have for the law, litigation and the scope of the duty of care of a range of actors. We suggest that the science of event attribution may become a driver of litigation, as it shifts understanding of what weather is expected and, relevantly for law, foreseeable. This may have an impact on the duties of government actors as well as private parties. We explain the discipline of event attribution science to lawyers, discuss some technical issues related to the use of this evidence in court and make some suggestions regarding the types of ‘climate change’ cases it may influence. We conclude that the first kind of litigation to emerge is most likely to arise from failures to adapt to, or to prepare for, our changing climate.</t>
  </si>
  <si>
    <t>http://dx.doi.org/10.1080/02646811.2018.1451020</t>
  </si>
  <si>
    <t>https://www.tandfonline.com/doi/full/10.1080/02646811.2018.1451020</t>
  </si>
  <si>
    <t>In this article, the authors discuss the role that the emerging science of climate change attribution may play in climate litigation. The authors discuss the increasing foreseeability of climate-related risks and damages, and assess the role that climate foreseeability and causality may play in assigning liability for climate-related harms. The authors further assess potential litigation that may arise from developments in attribution science.</t>
  </si>
  <si>
    <t>climate change, climate change litigation, attribution science, duty of care, causation, proximate cause, foreseeability, climate change adaptation, loss and damage, climate change liability</t>
  </si>
  <si>
    <t>Liability Risk, Policy Risk, Legal Heterogeneity</t>
  </si>
  <si>
    <t xml:space="preserve">J.-F. Mercure, H. Pollitt, J. E. Viñuales, N. R. Edwards, P. B. Holden, U. Chewpreecha, P. Salas, I. Sognnaes, A. Lam, F. Knobloch </t>
  </si>
  <si>
    <t>Macroeconomic Impact of Stranded Fossil Fuel Assets</t>
  </si>
  <si>
    <t>Nature Climate Change</t>
  </si>
  <si>
    <t>Several major economies rely heavily on fossil fuel production and exports, yet current low-carbon technology diffusion, energy efficiency and climate policy may be substantially reducing global demand for fossil fuels. This trend is inconsistent with observed investment in new fossil fuel ventures, which could become stranded as a result. Here, we use an integrated global economy–environment simulation model to study the macroeconomic impact of stranded fossil fuel assets (SFFA). Our analysis suggests that part of the SFFA would occur as a result of an already ongoing technological trajectory, irrespective of whether or not new climate policies are adopted; the loss would be amplified if new climate policies to reach the 2 °C target of the Paris Agreement are adopted and/or if low-cost producers (some OPEC countries) maintain their level of production (‘sell out’) despite declining demand; the magnitude of the loss from SFFA may amount to a discounted global wealth loss of US$1–4 trillion; and there are clear distributional impacts, with winners (for example, net importers such as China or the EU) and losers (for example, Russia, the United States or Canada, which could see their fossil fuel industries nearly shut down), although the two effects would largely offset each other at the level of aggregate global GDP.</t>
  </si>
  <si>
    <t>https://doi.org/10.1038/s41558-018-0182-1</t>
  </si>
  <si>
    <t>https://www.nature.com/articles/s41558-018-0182-1</t>
  </si>
  <si>
    <t>Fossil fuel investors face a risk that climate policy, the rise of renewable and low-carbon energy technology, and increases in energy efficiency may significantly reduce demand for fossil fuels. This may result in investments in fossil fuel assets becoming "stranded" - that is, rendered valueless through economic or legal barriers to use. In this article, the authors use an integrated global-economy environment simulation model to study the macroeconomic impact of stranded fossil fuel assets. The analysis finds that some stranded fossil fuel assets would occur due to ongoing technological trajectory, regardless of new climate policies. If new climate policies are adopted in furtherance of the Paris Agreement, the authors estimate that loss from stranded fossil fuel assets may amount to a global loss of $1-4 trillion. This paper also identifies, at a geopolitical scale, the anticipated distribution of the "winners" and "losers" of fossil fuel stranding.</t>
  </si>
  <si>
    <t>Climate-change mitigation, Energy economics, Energy policy, Political economy of energy</t>
  </si>
  <si>
    <t>E3ME model, FTT model, GENIE global climate-carbon-cycle model</t>
  </si>
  <si>
    <t>Transition Risk, Policy Risk, Technology (Transition Risk), Consumer Sentiment, Microeconomic Transmission Channels, Geographic Heterogeneity</t>
  </si>
  <si>
    <t>Mining (fossil fuel), Utilities (power generation)</t>
  </si>
  <si>
    <t>Amine Ouazad, Matthew E. Kahn</t>
  </si>
  <si>
    <t>Mortgage Finance and Climate Change: Securitization Dynamics in the Aftermath of Natural Disasters</t>
  </si>
  <si>
    <t>NBER Working Paper Series</t>
  </si>
  <si>
    <t>Using the government-sponsored enterprises’ sharp securitization rules, this paper provides evidence that, in the aftermath of natural disasters, lenders are more likely to approve mortgages that can be securitized, thereby transferring climate risk. The identification strategy uses the GSEs’ time-varying conforming loan limits at which mortgages bunch. Natural disasters increase bunching, suggesting an increased option value of securitization. The increase is lower where flood insurance is required. A model identified using indirect inference simulates increasing disaster risk without GSEs. Mortgage credit supply would decline in flood zones and lenders would have a greater incentive to screen mortgages.</t>
  </si>
  <si>
    <t>https://www.doi.org/10.3386/w26322</t>
  </si>
  <si>
    <t>https://www.nber.org/papers/w26322</t>
  </si>
  <si>
    <r>
      <rPr>
        <sz val="11"/>
        <color theme="1"/>
        <rFont val="Calibri"/>
        <family val="2"/>
      </rPr>
      <t xml:space="preserve">The paper examines the relationship between mortgage finance, climate change, and securitization dynamics following natural disasters. The authors do so by observing the purchasing of mortages by government-sponsored entities before and after 15 "billion-dollar disasters." Government-sponsored entities purchase mortgages on secondary markets, but conform to a number of rules, including a requirement that they may only purchase mortgages that do not exceed location-specific loan limits. This creates option value for originators, and mortgages tend to "bunch" below those limits. The authors find that, "in the aftermath of natural disasters, lenders are more likely to approve mortgages that can be securitized,"effectively transferring climate risk to these government-backed entities." The authors highlight that this may be causing maladaptation, as lenders retain the ability to securitize risky mortgages when they obtain local information about flood risk. The authors further propose a quantitative model to simulate mortgage credit suppy in flood zones </t>
    </r>
    <r>
      <rPr>
        <i/>
        <sz val="11"/>
        <color theme="1"/>
        <rFont val="Calibri"/>
        <family val="2"/>
      </rPr>
      <t xml:space="preserve">without </t>
    </r>
    <r>
      <rPr>
        <sz val="11"/>
        <color theme="1"/>
        <rFont val="Calibri"/>
        <family val="2"/>
      </rPr>
      <t>the existence of this secondary market.</t>
    </r>
  </si>
  <si>
    <t>Physical Risk, Acute Physical Risk Drivers, Microeconomic Transmission Channels, Credit Risk (Household), Financial Amplifiers, Multi-channel risk transmission, Mitigants (Insurance)</t>
  </si>
  <si>
    <t>Quantitative Integration, Fundamental Integration</t>
  </si>
  <si>
    <t>2004-2017</t>
  </si>
  <si>
    <t>Shawn J. McCoy, Randall P. Walsh</t>
  </si>
  <si>
    <t>Wildfire Risk, Salience, &amp; Housing Demand</t>
  </si>
  <si>
    <t>Journal of Environmental Economics &amp; Management</t>
  </si>
  <si>
    <t>In this paper we develop a parsimonious model that links underlying changes in location-specific risk perceptions to housing market dynamics. Given estimates of both the price and quantity effects induced by shocks to agents' beliefs, the model allows us to draw inferences about the underlying changes in risk perceptions that gave rise to observed housing market dynamics. We apply the model's predictions to an empirical analysis of the influence of severe wildfires on housing prices and sales rates in the Front Range of Colorado. Interpreted in the context of the model, our empirical results suggest that natural disasters lead to significant, but short-lived increases in risk perceptions.</t>
  </si>
  <si>
    <t>https://doi.org/10.1016/j.jeem.2018.07.005</t>
  </si>
  <si>
    <t>https://www.sciencedirect.com/science/article/pii/S0095069617305181</t>
  </si>
  <si>
    <t>This paper explores the impact of perceived location-specific disaster risk on housing prices. In this article, the authors, develop a model to describe market responses to natural disasters, given heterogenous beliefs over the probability that natural disasters will occur. This characteristic, which the authors refer to as a "dis-amenity" effect, is is examined along several dimensions. The authors then apply the model's predictions to an analysis of home sales in a fire-prone region of Colorado. Their results "suggest that potential sellers in high risk locations experience a temporary increase in perceived risk" following wildfires, but that these results were short-lived in populations that were near, but not "immediately proximate to," wildfire-damaged areas.</t>
  </si>
  <si>
    <t>Hedonic Pricing Model</t>
  </si>
  <si>
    <t>United States, Colorado</t>
  </si>
  <si>
    <t>2000-2012</t>
  </si>
  <si>
    <t>Network for Greening the Financial System</t>
  </si>
  <si>
    <t>Macroeconomic and Financial Stability Implications of Climate Change</t>
  </si>
  <si>
    <t>https://www.ngfs.net/sites/default/files/medias/documents/ngfs-report-technical-supplement_final_v2.pdf</t>
  </si>
  <si>
    <t xml:space="preserve">This report by the Network for Greening the Financial System reviews and summarizes academic studies that attempt to model the impact of climate change on the economy and financial system. In particular, this report collects a variety of modelling approaches designed to quantify the macroeconomic impacts of climate change and the energy transition. The report is written from the perspective of bank regulators, and "sets out a menu of options for central banks and [bank] supervisors to assess" climate risks to the stability of the financial system. </t>
  </si>
  <si>
    <t>This report collects a wide range of macroeconomic and financial stability models</t>
  </si>
  <si>
    <t>Macroeconomic Transmission Channels, Credit Risk (Corporate), Liquidity Risk, Geographic Heterogeneity, Legal Heterogeneity, Risk Driver Interactions, Financial Amplifiers, Multi-channel risk transmission, Mitigants (Financial System behavior)</t>
  </si>
  <si>
    <t>Evan Mills, Ted Lamm, Sadaf Sukhia, Ethan Elkind, Aaron Ezroj</t>
  </si>
  <si>
    <t>Trial by Fire: Managing Climate Risks Facing Insurers in the Golden State</t>
  </si>
  <si>
    <t>California Department of Insurance &amp; University of California, Berkeley School of Law Center for Law, Energy &amp; the Environment</t>
  </si>
  <si>
    <t xml:space="preserve">Executive Summary: The science is settled; an industry is vulnerable. Human activity is far and away the primary driver of observed global climate changes, overlaying economic and legal concerns onto physical risks. Climate change will increase the frequency and intensity of extreme weather events and their impacts; in fact those effects are already underway. Exemplifying the individual and cascading risks that will become more common, California has experienced its worst drought in 1,200 years. The drought in turn laid the groundwork for the largest wildfire in the state's recorded history, which was part of a string of fires that amounted to record-breaking wildfire losses in 2017. Those fires were immediately followed by one-in-200-year "Pineapple Express" torrential rains, which resulted in what may be the state's costliest mudslide on record. Further record-breaking wildfires have followed in 2018. The problem is compounded by mismanagement of ecosystems and expansion of human settlements into harm's way. Many of the losses resulting from these events are insured. The added litigation events arising out of these and other climate-related events are creating liability exposure for the insurance industry of a magnitude that could ultimately swamp the property losses. Moreover, insurers' own assets (accumulated to pay claims and shareholders) are vulnerable to climate impacts as well, creating the potential for serious systemic risks. Climate change has thus become a multi-faceted material risk for the $4.6-trillion global insurance industry. Many insurers and reinsurers have fashioned a range of responses, some focused on reducing their exposures and others on disclosing vulnerabilities and mitigating the root causes of climate change through actions in the core business of underwriting as well as asset management, but preparedness must be further improved. </t>
  </si>
  <si>
    <t>https://www.law.berkeley.edu/wp-content/uploads/2018/09/Trial-by-Fire-September-2018.pdf</t>
  </si>
  <si>
    <t>This report identifies and acknowledges how both acute and chronic physical risk drivers pose significant risk to the insurance market, primarily due to the uncertainty of predicting climate change. While the authors document significant progress by California insurers in responding to climate risks, they note significant barriers to identification and quantification of such risks. The authors also emphasize the potentially correlated risk facing the insurance industry, as major insurable events may also result in a devaluation of insurers' investments. This report identifies a range of risks to insurer operations posed by the physical risks of climate change, the economic impact of the energy transition, and the potential exposure of climate polluters to liability.</t>
  </si>
  <si>
    <t>Physical Risk, Transition Risk, Liability Risk, Acute Physical Risk Drivers, Chronic Physical Risk Drivers, Microeconomic Transmission Channels, Liquidity Risk, Operational Risk, Legal Heterogeneity, Financial Amplifiers, Multi-channel risk transmission, Mitigants (Insurance)</t>
  </si>
  <si>
    <t>Government, Academic</t>
  </si>
  <si>
    <t>M. Melissa Rojas-Downing, A. Pouyan Nejadhashemi, Timothy Harrigan, Sean A. Woznicki</t>
  </si>
  <si>
    <t>Climate Change and Livestock: Impacts, Adaptation, &amp; Mitigation</t>
  </si>
  <si>
    <t>Climate Risk Management</t>
  </si>
  <si>
    <t>Global demand for livestock products is expected to double by 2050, mainly due to improvement in the worldwide standard of living. Meanwhile, climate change is a threat to livestock production because of the impact on quality of feed crop and forage, water availability, animal and milk production, livestock diseases, animal reproduction, and biodiversity. This study reviews the global impacts of climate change on livestock production, the contribution of livestock production to climate change, and specific climate change adaptation and mitigation strategies in the livestock sector. Livestock production will be limited by climate variability as animal water consumption is expected to increase by a factor of three, demand for agricultural lands increase due to need for 70% growth in production, and food security concern since about one-third of the global cereal harvest is used for livestock feed. Meanwhile, the livestock sector contributes 14.5% of global greenhouse gas (GHG) emissions, driving further climate change. Consequently, the livestock sector will be a key player in the mitigation of GHG emissions and improving global food security. Therefore, in the transition to sustainable livestock production, there is a need for: a) assessments related to the use of adaptation and mitigation measures tailored to the location and livestock production system in use, and b) policies that support and facilitate the implementation of climate change adaptation and mitigation measures.</t>
  </si>
  <si>
    <t>https://doi.org/10.1016/j.crm.2017.02.001</t>
  </si>
  <si>
    <t>https://www.sciencedirect.com/science/article/pii/S221209631730027X</t>
  </si>
  <si>
    <t xml:space="preserve">In this literature review, the authors assess literature addressing the impacts of climate change on global livestock production, as well as literature describing the impacts of the livestock sector on climate change. The authors then identify and summarize literature that proposes strategies to reduce livestock-related emissions and adapt the livestock sector to the changing climate. </t>
  </si>
  <si>
    <t>Agriculture, Forestry, Fishing and Hunting, Animal Production</t>
  </si>
  <si>
    <t>Literature review</t>
  </si>
  <si>
    <t>Scope 1, Other Emissions Accounting Framework</t>
  </si>
  <si>
    <r>
      <rPr>
        <sz val="11"/>
        <color rgb="FF000000"/>
        <rFont val="Calibri"/>
        <family val="2"/>
      </rPr>
      <t>Biodiversity, Sectoral Risk, Physical Risk, Transition Risk, Liability Risk, Acute Physical Risk Drivers, Chronic Physical Risk Drivers, Microeconomic Transmission Channe</t>
    </r>
    <r>
      <rPr>
        <sz val="11"/>
        <color rgb="FF000000"/>
        <rFont val="Calibri"/>
        <family val="2"/>
      </rPr>
      <t xml:space="preserve">ls, </t>
    </r>
    <r>
      <rPr>
        <sz val="11"/>
        <color rgb="FF000000"/>
        <rFont val="Calibri"/>
        <family val="2"/>
      </rPr>
      <t>Operational Risk, Geographic Heterogeneity, Mitigants (Firm Behavior and Business Models)</t>
    </r>
  </si>
  <si>
    <t>Rick Lord, Steven Bullock, Murray Birt</t>
  </si>
  <si>
    <t>Understanding Climate Risk at the Asset Level: The Interplay of Transition and Physical Risks</t>
  </si>
  <si>
    <t>S&amp;P Global</t>
  </si>
  <si>
    <t>https://www.spglobal.com/en/research-insights/featured/understanding-climate-risk-at-the-asset-level-the-interplay-of-transition-and-physical-risks</t>
  </si>
  <si>
    <t xml:space="preserve">This paper explores the interplay between regulatory transitional risks and physical risks under alternative climate change scenarios, and how this may impact the performance of companies across sectors and geographies. The analysis combines two climate analytics: Trucost Carbon Earnings at Risk analytics, and Trucost Climate Change Physical Risk analytics. Company exposure and resilience do not conform to clear patterns, highlighting the need for investor analysis to evaluate climate risk at the asset and company level. </t>
  </si>
  <si>
    <t>Trucost Climate Change Physical Risk Analytics, Trucost Carbon Earnings at Risk Analytics</t>
  </si>
  <si>
    <t>Physical Risk, Transition Risk, Technology Risk, Regulatory Risk, Operational Risk, Investor Sentiment, Geographic Heterogeneity</t>
  </si>
  <si>
    <t>Financial, asset valuation</t>
  </si>
  <si>
    <t>S&amp;P 500 Companies</t>
  </si>
  <si>
    <t>This report is produced and funded by DWS Group, an asset management company.</t>
  </si>
  <si>
    <t>Linda Shia, Andrew M. Varuzzo</t>
  </si>
  <si>
    <t>Surging Seas, Rising Fiscal Stress: Exploring Municipal Fiscal Vulnerability to Climate Change</t>
  </si>
  <si>
    <t>Cities</t>
  </si>
  <si>
    <t>Recent disasters and growing concerns about climate change have spurred calls for cities to retreat from and avoid developing in coastal areas. Instead, cities have doubled down on waterfront development. We ask why and with what implications, using the U.S. state of Massachusetts as a case study. By overlaying data on sea level rise, land use, and property taxes, we find a few coastal cities may lose significant levels of municipal revenues to long-term sea level rise, while others face negligible impacts. Coastal municipalities are cognizant of their risks yet continue to site redevelopment projects in flood-vulnerable areas to meet present-day budgetary needs. Moreover, they resist efforts to align property values and insurance premiums with climate risks, as reforms only hasten lost taxes. Left unchanged, existing land use and fiscal policies incentivize municipalities to make short-term decisions with accelerating climate risks over time. This creates new dynamics of fiscal stress that can increase regional inequality and vulnerability to climate change. The study highlights the need for dialogue among researchers and policymakers in the U.S. and internationally on the nexus between land use planning, government administration, and climate change as these tensions likely exist wherever local governments rely on land-based finance.</t>
  </si>
  <si>
    <t>https://doi.org/10.1016/j.cities.2020.102658</t>
  </si>
  <si>
    <t>https://www.sciencedirect.com/science/article/pii/S0264275118314100</t>
  </si>
  <si>
    <t>In this study, the authors examine the vulnerability of municipal tax bases to climate change, and in particular long-term sea level rise. Using the state of Massachussets as a case study, the authors combine data on sea level rise, land use, and the distribution of property taxes to identify coastal municipalities whose tax bases are vulnerable to long-term sea level rise. The authors find significant variation between municipalities on this measurement, and discuss the impacts of this threat on municipal fiscal policy.</t>
  </si>
  <si>
    <t>Fiscal stress, Land finance, Property taxes, Climate change, Sea level rise, Adaptation</t>
  </si>
  <si>
    <r>
      <rPr>
        <sz val="11"/>
        <color rgb="FF000000"/>
        <rFont val="Calibri"/>
        <family val="2"/>
      </rPr>
      <t>Land use, Physical Risk, Chronic Physical Risk Drivers, Microeconomic Transmission Channe</t>
    </r>
    <r>
      <rPr>
        <b/>
        <sz val="11"/>
        <color rgb="FF000000"/>
        <rFont val="Calibri"/>
        <family val="2"/>
      </rPr>
      <t xml:space="preserve">ls, </t>
    </r>
    <r>
      <rPr>
        <sz val="11"/>
        <color rgb="FF000000"/>
        <rFont val="Calibri"/>
        <family val="2"/>
      </rPr>
      <t>Credit Risk (Sovereign or other public), Geographic Heterogeneity, Legal Heterogeneity</t>
    </r>
  </si>
  <si>
    <t>Municipal bonds</t>
  </si>
  <si>
    <t>United States, Massachusetts</t>
  </si>
  <si>
    <t>Michael Barnett, William Brock, Lars Peter Hansen</t>
  </si>
  <si>
    <t>Pricing Uncertainty Induced by Climate Change</t>
  </si>
  <si>
    <t>Review of Financial Studies</t>
  </si>
  <si>
    <t xml:space="preserve">Geophysicists examine and document the repercussions for the earth’s climate induced by alternative emission scenarios and model specifications. Using simplified approximations, they produce tractable characterizations of the associated uncertainty. Meanwhile, economists write highly stylized damage functions to speculate about how climate change alters macroeconomic and growth opportunities. How can we assess both climate and emissions impacts, as well as uncertainty in the broadest sense, in social decision-making? We provide a framework for answering this question by embracing recent decision theory and tools from asset pricing, and we apply this structure with its interacting components to a revealing quantitative illustration.
</t>
  </si>
  <si>
    <t>https://doi.org/10.1093/rfs/hhz144</t>
  </si>
  <si>
    <t>https://academic.oup.com/rfs/article/33/3/1024/5735312</t>
  </si>
  <si>
    <t xml:space="preserve">In this article, the authors outline a framework for incorporating uncertainty into climate change valuation models. </t>
  </si>
  <si>
    <t>Continuous-time models, Social Cost of Carbon</t>
  </si>
  <si>
    <r>
      <rPr>
        <sz val="11"/>
        <color rgb="FF000000"/>
        <rFont val="Calibri"/>
        <family val="2"/>
      </rPr>
      <t>Physical Risk, Transition Risk, Microeconomic Transmission Channe</t>
    </r>
    <r>
      <rPr>
        <sz val="11"/>
        <color rgb="FF000000"/>
        <rFont val="Calibri"/>
        <family val="2"/>
      </rPr>
      <t xml:space="preserve">ls, </t>
    </r>
    <r>
      <rPr>
        <sz val="11"/>
        <color rgb="FF000000"/>
        <rFont val="Calibri"/>
        <family val="2"/>
      </rPr>
      <t>Macroeconomic Transmission Channels, Multi-channel risk transmission</t>
    </r>
  </si>
  <si>
    <t>John Colas, Ilya Khaykin, Alban Pyanet, Jared Westheim</t>
  </si>
  <si>
    <t>Extending Our Horizons: Assessing credit risk and opportunity in a changing climate: Outputs of a working group of 16 banks piloting the TCFD Recommendations</t>
  </si>
  <si>
    <t>Finance UNEP Initiative</t>
  </si>
  <si>
    <t>This report is the result of a collaboration of sixteen of the world’s leading banks under the UN Environment Finance Initiative (UNEP FI) to pilot the recommendations published by the Financial Stability Board’s Task Force on Climate-related Financial Disclosures (TCFD). Through this collaboration, banks set out to develop and test a scenario-based approach for assessing the potential impact of climate change on their corporate lending portfolios as recommended by the TCFD. The TCFD recommendations urge banks to use scenario analysis to assess and disclose the “actual and potential impacts” of climate-related risks and opportunities on their business as well as how they manage them. In this framework, climate risk can be divided into two risk categories: physical risk and transition risk. To assess both sides of climate risk, the sixteen banks formed a Working Group to test the impacts of climate risk under three scenarios (representing a 1.5°C, 2°C, and 4°C global average temperature increase by the end of the century).</t>
  </si>
  <si>
    <t>https://www.unepfi.org/wordpress/wp-content/uploads/2018/04/EXTENDING-OUR-HORIZONS.pdf</t>
  </si>
  <si>
    <t>In this report, coordinated, supported, and published by UNEP-FI, the authors work with sixteen international banks to develop a methodology to assess the exposure of their corporate loan portfolios to climate-related transition risks. The authors intend this methodology to help institutions identify transition risks and opportunities within their portfolios, and adapt short-term holdings like corporate loans to the long-term risks they face in the transition to a net-zero economy.</t>
  </si>
  <si>
    <t>Transition Risk, Policy Risk, Technology (Transition Risk), Microeconomic Transmission Channels, Credit Risk (Corporate), Mitigants (Financial System behavior), Mitigants (Firm Behavior and Business Models), Mitigants (Hedging Opportunities)</t>
  </si>
  <si>
    <t>Utilities (power generation), Mining (fossil fuel)</t>
  </si>
  <si>
    <t>Corporate Loans</t>
  </si>
  <si>
    <t>Fundamental Integration,
Quantitative Integration</t>
  </si>
  <si>
    <t>Europe, United States</t>
  </si>
  <si>
    <t>The authors of this report are employees of Oliver Wyman, a strategic advising group.</t>
  </si>
  <si>
    <t>Florian Berg, Julian F. Kolbel, Roberto Rigobon</t>
  </si>
  <si>
    <t>Aggregate Confusion: The Divergence of ESG Ratings</t>
  </si>
  <si>
    <t>Review of Finance</t>
  </si>
  <si>
    <t>This paper investigates the divergence of environmental, social, and governance (ESG) ratings based on data from six prominent ESG rating agencies: Kinder, Lydenberg, and Domini (KLD), Sustainalytics, Moody’s ESG (Vigeo-Eiris), S&amp;P Global (RobecoSAM), Refinitiv (Asset4), and MSCI. We document the rating divergence and map the different methodologies onto a common taxonomy of categories. Using this taxonomy, we decompose the divergence into contributions of scope, measurement, and weight. Measurement contributes 56% of the divergence, scope 38%, and weight 6%. Further analyzing the reasons for measurement divergence, we detect a rater effect where a rater’s overall view of a firm influences the measurement of specific categories. The results call for greater attention to how the data underlying ESG ratings are generated.</t>
  </si>
  <si>
    <r>
      <rPr>
        <u/>
        <sz val="11"/>
        <color rgb="FF1155CC"/>
        <rFont val="Calibri"/>
        <family val="2"/>
      </rPr>
      <t>https://doi.org/10.1093/rof/rfac033</t>
    </r>
    <r>
      <rPr>
        <sz val="11"/>
        <color rgb="FF0563C1"/>
        <rFont val="Calibri"/>
        <family val="2"/>
      </rPr>
      <t xml:space="preserve"> </t>
    </r>
  </si>
  <si>
    <t>https://academic.oup.com/rof/article/26/6/1315/6590670</t>
  </si>
  <si>
    <t>"</t>
  </si>
  <si>
    <t>ESG ratings</t>
  </si>
  <si>
    <t>KPIs (Metrics)</t>
  </si>
  <si>
    <t>Brent McKnight, Martina K. Linnenluecke</t>
  </si>
  <si>
    <t>Patterns of Firm Responses to Different Types of Natural Disasters</t>
  </si>
  <si>
    <t>Business &amp; Society</t>
  </si>
  <si>
    <t>This article examines the relationships between disaster type and firms’ disaster responses. We draw on a unique dataset of 2,164 press releases related to the occurrence of 206 natural disasters (hurricanes, flooding, tornadoes, and wildfires) over a 10-year period (2005-2014) to analyze how firm responses are shaped by the type of disaster it faces. Firms play an increasingly important role in disaster response. We find that firms engage in more anticipatory responses when the type of disaster a firm faces exhibits even impact dispersion and high expected recurrence, and provides substantial warning. Our study draws a relationship between physical geography, disaster type, and more anticipatory firm responses which can improve how firms and communities respond to the risks posed by different types of natural disasters. The article concludes by outlining an agenda for future research on firm responses to natural disasters.</t>
  </si>
  <si>
    <t>https://doi.org/10.1177/0007650317698946</t>
  </si>
  <si>
    <t>https://journals.sagepub.com/doi/10.1177/0007650317698946</t>
  </si>
  <si>
    <t>In this article, the two authors study the reaction of private companies to natural disasters. Using an assembled dataset of press releases relating to natural disasters in the United States, the authors assess whether corporate responses are anticipatory (safeguarding facilities, sharing specialized resources, preemptively supporting recovery) or reactive (providing donations for recovery, volunteers, or other services post-disaster). The authors analyzed these press releases by geographic area, disaster type (including particularly the scale and "impact dispersion" of the disaster), and the "expected recurrence" of the disaster. The authors find that "the type of disaster firms face influences how likely a firm is to engage in more anticipatory responses to natural disasters," and that anticipatory responses by firms are affected by the predictability and prevalence of similar disasters.</t>
  </si>
  <si>
    <t>firm responses, geographic region, natural disasters, resilience</t>
  </si>
  <si>
    <t>Physical Risk, Acute Physical Risk Drivers, Operational Risk, Geographic Heterogeneity, Mitigants (Firm Behavior and Business Models)</t>
  </si>
  <si>
    <t>2,164 press releases related to the occurrence of 206 natural disasters (hurricanes, flooding, tornadoes, and wildfires)</t>
  </si>
  <si>
    <t>2005-2014</t>
  </si>
  <si>
    <t>Martijn Regelink, Henk Jan Reinders, Maarten Vleeschhouwer, Iris van de Wiel</t>
  </si>
  <si>
    <t>Waterproof? An Exploration of Climate-related Risks for the Dutch Financial Sector</t>
  </si>
  <si>
    <t>De Nederlandsche Bank</t>
  </si>
  <si>
    <t>https://www.dnb.nl/media/r40dgfap/waterproof-an-exploration-of-climate-related-risks-for-the-dutch-financial-sector.pdf</t>
  </si>
  <si>
    <t>This report examines various climate-related physical risks and transition risks, and highlights the challenges they pose to Dutch financial institutions and financial sector actors. The authors focus on four specific issues with high salience to the Dutch financial sector: (1) the impact of climate change on insurers, (2) the financial sector impact of large-scale flooding, (3) "risks arising from carbon-intensive investments," and (4) "the risks related to green finance." In each of these case studies, the authors emphasize the importance of integrating climate risk assessments into governance frameworks and adopting robust risk management practices, and suggest measures such as stress testing and climate scenario analysis.</t>
  </si>
  <si>
    <t>Scenario Analysis, Stress Tests</t>
  </si>
  <si>
    <t>Scope 1
Scope 2</t>
  </si>
  <si>
    <t>Physical Risk, Transition Risk, Chronic Physical Risk Drivers, Policy Risk, Technology (Transition Risk), Liquidity Risk, Operational Risk, Reputational Risk, Risk Driver Interactions, Financial Amplifiers, Multi-channel risk transmission, Mitigants (Financial System behavior), Mitigants (Hedging Opportunities), Mitigants (Insurance)</t>
  </si>
  <si>
    <t>Insurance, long-term debt</t>
  </si>
  <si>
    <t>The Netherlands</t>
  </si>
  <si>
    <t>Daniel Hartley, Eleni Pakis, Ben Weintraut</t>
  </si>
  <si>
    <t>Flooding and Finances: Hurricane Harvey's Impact on Consumer Credit</t>
  </si>
  <si>
    <t>Federal Reserve Bank of Chicago</t>
  </si>
  <si>
    <t>https://www.chicagofed.org/publications/chicago-fed-letter/2019/415</t>
  </si>
  <si>
    <t>This article examines consumer borrowing behavior and debt levels post-Hurricane Harvey, and finds that high levels of flooding were associated with "lead to modest increases in auto loan balances, but moderate decreases in mortgage balances.” In general, the authors find that the significant damage from the storm did not hurt consumers' credit access. The authors credit this resilience to FEMA assistance grants that provided financial relief to consumers and payouts from insurance policies which helped defray the cost of damages.</t>
  </si>
  <si>
    <t>Financial Economics, Microeconomics, Public Economics, Agricultural and Natural Resource Economics</t>
  </si>
  <si>
    <r>
      <rPr>
        <sz val="11"/>
        <color rgb="FF000000"/>
        <rFont val="Calibri"/>
        <family val="2"/>
      </rPr>
      <t>Physical Risk, Acute Physical Risk Drivers, Microeconomic Transmission Channe</t>
    </r>
    <r>
      <rPr>
        <sz val="11"/>
        <color rgb="FF000000"/>
        <rFont val="Calibri"/>
        <family val="2"/>
      </rPr>
      <t xml:space="preserve">ls, </t>
    </r>
    <r>
      <rPr>
        <sz val="11"/>
        <color rgb="FF000000"/>
        <rFont val="Calibri"/>
        <family val="2"/>
      </rPr>
      <t>Credit Risk (Household), Mitigants (Insurance)</t>
    </r>
  </si>
  <si>
    <t>Auto loans, Mortages, Insurance</t>
  </si>
  <si>
    <t>United States, U.S. South, U.S. Southeast)</t>
  </si>
  <si>
    <t>Morris, A. C.; Kaufman, N.; Doshi, S.</t>
  </si>
  <si>
    <t>The Risk of Fiscal Collapse in Coal-Reliant Communities</t>
  </si>
  <si>
    <t>Center on Global Energy Policy &amp; The Brookings Institution</t>
  </si>
  <si>
    <t>https://www.brookings.edu/wp-content/uploads/2019/05/Morris_Kaufman_Doshi_RiskofFiscalCollapseinCoalReliantCommunities-CGEP_Report_FINAL.pdf</t>
  </si>
  <si>
    <t xml:space="preserve">In this report, the authors examine the potential impact of a transition to a net-zero economy on coal-dependent local governments in the United States. The authors project the impacts of climate policies on the coal industry, and coal communities. In particular, the authors look at the impact of lost coal jobs and coal revenue on municipal budgets and municipal bonds, and suggest ways to integrate support mechanisms into climate policies to prevent municipal bankruptcies in coal-dependent communities. </t>
  </si>
  <si>
    <r>
      <rPr>
        <sz val="11"/>
        <color rgb="FF000000"/>
        <rFont val="Calibri"/>
        <family val="2"/>
      </rPr>
      <t>Transition Risk, Policy Risk, Technology (Transition Risk), Microeconomic Transmission Channe</t>
    </r>
    <r>
      <rPr>
        <sz val="11"/>
        <color rgb="FF000000"/>
        <rFont val="Calibri"/>
        <family val="2"/>
      </rPr>
      <t xml:space="preserve">ls, </t>
    </r>
    <r>
      <rPr>
        <sz val="11"/>
        <color rgb="FF000000"/>
        <rFont val="Calibri"/>
        <family val="2"/>
      </rPr>
      <t>Credit Risk (Sovereign or other public)</t>
    </r>
  </si>
  <si>
    <t>Mining (fossil fuel)</t>
  </si>
  <si>
    <t>Lee Seltzer, Laura T. Starks, Qifei Zhu</t>
  </si>
  <si>
    <t>Climate Regulatory Risks and Corporate Bonds</t>
  </si>
  <si>
    <t>Investor and policymaker concerns about climate risks suggest these risks should affect the risk assessment and pricing of corporate securities, particularly for firms facing stricter regulatory enforcement. Using corporate bonds, the authors find support for this hypothesis. Employing a shock to expected climate regulations, they show climate regulatory risks causally affect bond credit ratings and spreads. A structural credit model indicates that the increased spreads for high carbon issuers, especially those located in stricter regulatory environments, are driven by changes in firms' asset volatilities rather than asset values, highlighting that regulatory uncertainty affects security pricing. The results have important implications for policy-making.</t>
  </si>
  <si>
    <t>https://www.doi.org/10.3386/w29994</t>
  </si>
  <si>
    <t>https://www.newyorkfed.org/research/staff_reports/sr1014.html</t>
  </si>
  <si>
    <t>In this paper, the authors assess whether, and how, regulatory risks associated with climate change impact the credit ratings of corporate bonds. The authors assess corporate bonds over the 2009-2017 period, using the 2015 Paris Agreement as an exogenous climate policy shock. The authors find that firms with "poor environmental scores, high carbon emissions, high carbon intensities prior to the [Paris] Agreement, or that belong to a top 15 carbon-emitting industry," experienced "an average decrease in credit ratings of 0.48 to 0.63 notch relative to bonds from other firms" - consistent with the hypothesis that bond ratings and prices incorporate some level of climate policy risk. The authors further find that the impact of the Paris Agreement's "policy shock" on bond ratings and credit spreads was more pronounced for firms located "in states with stricter enforcement of environmental regulations."</t>
  </si>
  <si>
    <t>climate risk, regulatory risk, fixed income</t>
  </si>
  <si>
    <t>Transition, Legal</t>
  </si>
  <si>
    <t>Liability Risk, Policy Risk, Legal Heterogeneity, Credit Risk (Corporate)</t>
  </si>
  <si>
    <t>Public Company Bonds</t>
  </si>
  <si>
    <t>5,548 bonds and 830 issuers contained in Mergent and TRACE databases over the 2009-2017 sample period. After merging the data with Sustainalytics, the sample size reduces to 4,235 bonds from 478 issuers. For the tests that employ the CDP carbon emissions data, the sample size reduces to have 3,368 corporate bonds, corresponding to 287 issuers.</t>
  </si>
  <si>
    <t>Marcus Painter</t>
  </si>
  <si>
    <t>An Inconvenient Cost: The Effects of Climate Change on Municipal Bonds</t>
  </si>
  <si>
    <t>Counties more likely to be affected by climate change pay more in underwriting fees and initial yields to issue long-term municipal bonds compared to counties unlikely to be affected by climate change. This difference disappears when comparing short-term municipal bonds, implying the market prices climate change risks for long-term securities only. Higher issuance costs for climate risk counties are driven by bonds with lower credit ratings. Investor attention is a driving factor, as the difference in issuance costs on bonds issued by climate and nonclimate affected counties increases after the release of the 2006 Stern Review on climate change.</t>
  </si>
  <si>
    <t>https://doi.org/10.1016/j.jfineco.2019.06.006</t>
  </si>
  <si>
    <t>https://www.sciencedirect.com/science/article/abs/pii/S0304405X19301631</t>
  </si>
  <si>
    <t>In this paper, the author assesses the impact of county-level climate risk on municipal bond costs. The study shows that exposure to climate risk affects long-term, but not short-term, municipal bonds. This implies that climate change risk will lead to some counties to have higher debt issuance costs because of lower credit ratings. The author claims that this paper is "the first to provide empirical evidence of the effects of climate change on bond markets and local government financing," and "the first to document that investors account for the risk that climate change poses on fixed income assets in their portfolios."</t>
  </si>
  <si>
    <t>climate change, municipal bonds, sea level rise, investor attention</t>
  </si>
  <si>
    <t xml:space="preserve">Sectoral Risk, Physical Risk, Transition Risk, Chronic Physical Risk Drivers, Investor Sentiment, Macroeconomic Transmission Channels, Credit Risk (Sovereign or other public), Liquidity Risk, Geographic Heterogeneity
</t>
  </si>
  <si>
    <t>327,152 municipal bond issuances, 50,914 of which are issued in counties with a climate risk (as identified in a previous paper) above zero</t>
  </si>
  <si>
    <t>Francesc Ortega, Süleyman Taṣpınar</t>
  </si>
  <si>
    <t>Rising Sea Levels and Sinking Property Values: The Effects of Hurricane Sandy on New York's Housing Market</t>
  </si>
  <si>
    <t>Journal of Urban Economics</t>
  </si>
  <si>
    <t>This paper analyzes the effects of hurricane Sandy on the New York City housing market using a large parcel-level dataset that contains all housing sales for 2003–2017. The dataset also contains geo-coded FEMA data on which building structures were damaged by the hurricane and to what degree. Our estimates provide robust evidence of a persistent negative impact on flood zone housing values. We show the gradual emergence of a price penalty among flood zone properties that were not damaged by Sandy, reaching 8% in year 2017 and showing no signs of recovery. In contrast, damaged properties suffered a large immediate drop in value following the storm (17–22%), followed by a partial recovery and convergence toward a similar penalty as non-damaged properties. The partial recovery in the prices of damaged properties likely reflects their gradual restoration. However, the persistent price reduction affecting all flood-zone properties is more consistent with a learning mechanism. Hurricane Sandy may have increased the perceived risk of large-scale flooding episodes in that area.</t>
  </si>
  <si>
    <t>https://doi.org/10.1016/j.jue.2018.06.005</t>
  </si>
  <si>
    <t>https://www.sciencedirect.com/science/article/abs/pii/S0094119018300354</t>
  </si>
  <si>
    <t xml:space="preserve">In this article, the authors assess the price impact of Hurricane Sandy on the New York City housing market, and find that properties within the flood zone experienced a permanent (or at least long-lasting) "price penalty." The authors hypothesize that Hurricane Sandy represented an information mechanism about flood risk, which was then incorporated into New York real estate markets. </t>
  </si>
  <si>
    <t>Climate change, Real estate, Cities, Hurricane Sandy</t>
  </si>
  <si>
    <t>Physical Risk, Acute Physical Risk Drivers, Chronic Physical Risk Drivers</t>
  </si>
  <si>
    <t>United States, New York</t>
  </si>
  <si>
    <t>663,151 property (tax lot-apartment) by year observations</t>
  </si>
  <si>
    <t>2003-2017</t>
  </si>
  <si>
    <t>Felix Noth, Ulrich Schüwer</t>
  </si>
  <si>
    <t>Natural Disaster and Bank Stability: Evidence from the U.S. Financial System</t>
  </si>
  <si>
    <t>Journal of Environmental Economics and Management</t>
  </si>
  <si>
    <t>We show that weather-related natural disasters in the United States significantly weaken the financial stability of banks with business activities in affected regions. This is reflected in higher probabilities of default, lower z-scores, higher non-performing assets ratios, higher foreclosure ratios, lower returns on assets and lower equity ratios of affected banks in the years following a natural disaster. The effects are economically relevant and highlight the financial vulnerability of banks and their borrowers despite insurances and public aid programs.</t>
  </si>
  <si>
    <t>https://doi.org/10.1016/j.jeem.2023.102792</t>
  </si>
  <si>
    <t>https://www.sciencedirect.com/science/article/abs/pii/S0095069623000104</t>
  </si>
  <si>
    <t>In this study, the authors assess the impact of weather-related natural disasters on the stability of banks. The study finds that natural disasters negatively impact a number of significant financial stability metrics.</t>
  </si>
  <si>
    <t>Natural disasters, Bank stability, Non-performing assets, Bank performance</t>
  </si>
  <si>
    <r>
      <rPr>
        <sz val="11"/>
        <color rgb="FF000000"/>
        <rFont val="Calibri"/>
        <family val="2"/>
      </rPr>
      <t>Physical Risk, Acute Physical Risk Drivers, Microeconomic Transmission Channe</t>
    </r>
    <r>
      <rPr>
        <b/>
        <sz val="11"/>
        <color rgb="FF000000"/>
        <rFont val="Calibri"/>
        <family val="2"/>
      </rPr>
      <t xml:space="preserve">ls, </t>
    </r>
    <r>
      <rPr>
        <sz val="11"/>
        <color rgb="FF000000"/>
        <rFont val="Calibri"/>
        <family val="2"/>
      </rPr>
      <t>Macroeconomic Transmission Channels, Credit Risk (Corporate), Liquidity Risk, Geographic Heterogeneity, Risk Driver Interactions, Financial Amplifiers, Multi-channel risk transmission, Mitigants (Financial System behavior)</t>
    </r>
  </si>
  <si>
    <t xml:space="preserve">66,367 observations of 5709 banks across the United States (the sample is reduced to 3210 banks and 29,511 observations when we use rainfall instead of disaster damage) </t>
  </si>
  <si>
    <t>1994-2012</t>
  </si>
  <si>
    <t>Kyra Bos, Joyeeta Gupta</t>
  </si>
  <si>
    <t>Stranded Assets and Stranded Resources: Implications for Climate Change Mitigation and Global Sustainable Development</t>
  </si>
  <si>
    <t>Energy Research &amp; Social Science</t>
  </si>
  <si>
    <t>The Paris Agreement’s 2 °C objective requires that more than 80% of all proven fossil fuel reserves become stranded resources, and investments in such resources may become stranded assets for industrialized and developing countries. The literature scarcely covers the implications of stranded assets and resources for ‘latecomers’ to development. Hence, we address the question: What does a literature review of stranded resources and stranded assets in a diversity of fields imply for latecomers to development in the fields of climate change and global sustainable development? We find seven dimensions in the literature: (i) Spatial: where first comers use their own resources and resources of other countries for their own development leaving little environmental utilization space for latecomers to develop; (ii) Technological: when first comers ‘dump’ older technologies (stranded assets) on latecomers; (iii) Economic: when first comers avoid paying compensation for damage caused to latecomers or for the stranding of resources in latecomer countries; and first comers may potentially also indirectly transfer their soon to be worthless shares on latecomers; (iv) Ecological: when knowledge from first comers may prevent latecomers from using their resources/ or may accelerate the rate at which their resources and assets become stranded; (v) Political: when first comers refuse to take environmental action claiming that latecomers are not doing so; while latecomers may claim that first comers should take action first; (vi) Legal/Policy: when investments in resources and assets in a globalizing world involve long-term contracts protected under private law may cause policy freezing and liabilities in latecomers; and (vii) Social: when latecomers adopt different notions on development than first comers. Latecomers need to be sensible in deciding which resources to develop to avoid carbon lock-in and whether phasing-in renewables could avoid creating stranded assets in the first place.</t>
  </si>
  <si>
    <t>https://doi.org/10.1016/j.erss.2019.05.025</t>
  </si>
  <si>
    <t>https://www.sciencedirect.com/science/article/pii/S2214629618305383</t>
  </si>
  <si>
    <t>Climate change, and the transition to a net-zero economy, threatens investments in high-emitting assets and ownership of fossil fuel resources. In this literature review, the authors assess literature relating to "stranded" assets and resources, with an idea towards understanding the implications of asset and resource stranding for developing countries and developing country economies.</t>
  </si>
  <si>
    <t>Carbon leakage, First comer-late comer, North-South, Stranded assets, Stranded resources, Sustainable Development Goals (SDGs)</t>
  </si>
  <si>
    <t>Transition Risk, Policy Risk, Technology (Transition Risk), Microeconomic Transmission Channels, Geographic Heterogeneity, Legal Heterogeneity</t>
  </si>
  <si>
    <t>Michael Brei, Preeya Mohan, Eric Strobl</t>
  </si>
  <si>
    <t>The Impact of Natural Disasters on the Banking Sector: Evidence from Hurricane Strikes in the Carribean</t>
  </si>
  <si>
    <t>The Quarterly Review of Economics &amp; Finance</t>
  </si>
  <si>
    <t>While natural disasters cause considerable damage and a number of studies have attempted to investigate the nature and quantify the magnitude of these losses, there is a paucity of empirical evidence on the impact on the banking sector. In this paper we construct a panel of quarterly banking data and historical losses due to hurricane strikes for islands in the Eastern Caribbean to econometrically investigate the impact of these natural disasters on the banking industry. Our results suggest that, following a hurricane strike, banks face deposit withdrawals and experience a negative funding shock to which they respond by reducing the supply of lending and by drawing on liquid assets. There are no signs of deterioration in loan defaults and bank capital. Therefore, the withdrawal and use of deposits rather than an expansion in credit appears to play a significant role in funding post hurricane recovery in the region. This points to the importance of an active reserve requirement policy.</t>
  </si>
  <si>
    <t>https://doi.org/10.1016/j.qref.2018.12.004</t>
  </si>
  <si>
    <t>https://www.sciencedirect.com/science/article/abs/pii/S1062976918301613</t>
  </si>
  <si>
    <t>In this study, the authors examine quarterly banking data from the Eastern Carribean Central Bank to understand the impact of hurricanes on financial stability and the banking industry in the Carribean. The authors find that, in response to hurricane impacts, Carribean banks face deposit withdrawals and a decrease in non-deposit funding that results in a post-hurricane lending slowdown. Given this significant reliance on bank deposits following huricane strikes, the authors suggest that reserve requirements should be sensitive to (and perhaps dynamic around) hurricane risk.</t>
  </si>
  <si>
    <t>Banking sector, Natural disasters, Small island economies</t>
  </si>
  <si>
    <t>Physical Risk, Acute Physical Risk Drivers, Microeconomic Transmission Channels, Liquidity Risk, Financial Amplifiers, Mitigants (Financial System behavior)</t>
  </si>
  <si>
    <t>Carribean</t>
  </si>
  <si>
    <t>Bob Buhr, Charles Donovan, Gerhard Kling, Yuen Lo, Victor Murinde, Natalie Pullin, Ulrich Volz</t>
  </si>
  <si>
    <t>Climate Change and the Cost of Capital in Developing Countries</t>
  </si>
  <si>
    <t>UNEP</t>
  </si>
  <si>
    <t xml:space="preserve"> The study finds that climate risks are increasing the cost of capital for developing countries: for every ten dollars these countries pay in interest payments, an additional dollar is due to climate vulnerability. The study shows that over the past decade, a sample of developing countries have endured $40 billion in additional interest payments on government debt alone. The researchers estimate that these additional interest costs are set to rise to between $146bn and $168bn over the next decade, and could exacerbate the economic challenges already faced by poor countries around the world. However, the researchers also found that investments in climate resilience can help improve fiscal health at the national level.</t>
  </si>
  <si>
    <t>https://wedocs.unep.org/20.500.11822/26007</t>
  </si>
  <si>
    <t>In this study, the authors assess the impact of climate change risk, and exposure to climate-related natural disasters, on sovereign costs of debt. Among other results, the authors conclude that "climate vulnerability has already raised the average cost of debt in a sample of developing countries by 117 basis points" - approximately ten percent of those countries' borrowing costs.</t>
  </si>
  <si>
    <t>S&amp;P Sovereign Rating Methodology</t>
  </si>
  <si>
    <t>Physical Risk, Acute Physical Risk Drivers, Chronic Physical Risk Drivers, Credit Risk (Sovereign or other public), Mitigants (Financial System behavior)</t>
  </si>
  <si>
    <t>Sovereign Bonds</t>
  </si>
  <si>
    <t>Multiple analyses</t>
  </si>
  <si>
    <t>This collaborative research project between Imperial College Business School and SOAS has been commissioned by UN Environment, with financial support from the MAVA Foundation.</t>
  </si>
  <si>
    <t>Serhan Cevik, João Tovar Jalles</t>
  </si>
  <si>
    <t>This Changes Everything: Climate Shocks and Sovereign Bonds</t>
  </si>
  <si>
    <t>IMF Working Papers</t>
  </si>
  <si>
    <t>Climate change is already a systemic risk to the global economy. While there is a large body of literature documenting potential economic consequences, there is scarce research on the link between climate change and sovereign risk. This paper therefore investigates the impact of climate change vulnerability and resilience on sovereign bond yields and spreads in 98 advanced and developing countries over the period 1995–2017. We find that the vulnerability and resilience to climate change have a significant impact on the cost government borrowing, after controlling for conventional determinants of sovereign risk. That is, countries that are more resilient to climate change have lower bond yields and spreads relative to countries with greater vulnerability to risks associated with climate change. Furthermore, partitioning the sample into country groups reveals that the magnitude and statistical significance of these effects are much greater in developing countries with weaker capacity to adapt to and mitigate the consequences of climate change.</t>
  </si>
  <si>
    <t>https://doi.org/10.1016/j.eneco.2022.105856</t>
  </si>
  <si>
    <t>https://www.sciencedirect.com/science/article/abs/pii/S014098832200041X</t>
  </si>
  <si>
    <t xml:space="preserve">In this study, the authors analyzed a broad panel of government bond yields and spreads in 98 countries between 1995 and 2017, to assess the impact of climate change on sovereign bond risk. The authors find that sovereign bond markets are already pricing in significant climate risk; analysis revealed both price impacts for debt issued by contries most vulnerable to climate impacts, and significant negative impacts on cost of borrowing from perceived climate resilience. </t>
  </si>
  <si>
    <t>Climate change, Vulnerability, Resilience, Government bond yields and spreads</t>
  </si>
  <si>
    <t>Generalized Method of Moments (GMM) approach</t>
  </si>
  <si>
    <t>Physical Risk, Acute Physical Risk Drivers, Chronic Physical Risk Drivers, Policy Risk, Macroeconomic Transmission Channels, Credit Risk (Sovereign or other public), Geographic Heterogeneity, Mitigants (Financial System behavior), Mitigants (Firm Behavior and Business Models)</t>
  </si>
  <si>
    <t>98 advanced and developing countries</t>
  </si>
  <si>
    <t>1995–2017</t>
  </si>
  <si>
    <t>Benjamin L. Collier, Andrew F. Haughwout, Howard C. Kunreuther, Erwann O. Michel-Kerjan, Michael A. Stewart</t>
  </si>
  <si>
    <t>Firms' Management of Infrequent Shocks</t>
  </si>
  <si>
    <t>Journal of Money, Credit &amp; Banking</t>
  </si>
  <si>
    <t>We examine businesses’ financial management of a rare, severe event using detailed firm-level data collected following Hurricane Sandy in the New York area. Credit played a prominent role in financing recovery; more negatively affected firms took on debt because of Sandy (39%) than received insurance payments (15%) in our data. Negatively affected firms were frequently credit constrained after the shock. We also find that the most credit-constrained firms after the event, younger firms, and smaller firms, were the least likely to insure before it. Our findings align with the predictions of dynamic risk management theory (Rampini and Viswanathan 2010, 2013).</t>
  </si>
  <si>
    <t>https://doi.org/10.1111/jmcb.12674</t>
  </si>
  <si>
    <t>https://onlinelibrary.wiley.com/doi/epdf/10.1111/jmcb.12674</t>
  </si>
  <si>
    <t>In this study, the authors examine the ways in which small and medium business enterprises financed post-disaster recovery following Hurricane Sandy in New York. The authors find that most business losses were not covered by, or recouped from, insurance policies, and that negatively affected firms were significantly more likely to rely on credit, while having difficulty accessing it.</t>
  </si>
  <si>
    <t>risk management, small and medium enterprises, financing frictions, disaster policy, catastrophe insurance, firm age, firm size</t>
  </si>
  <si>
    <r>
      <rPr>
        <sz val="11"/>
        <color rgb="FF000000"/>
        <rFont val="Calibri"/>
        <family val="2"/>
      </rPr>
      <t>Physical Risk, Acute Physical Risk Drivers, Microeconomic Transmission Channe</t>
    </r>
    <r>
      <rPr>
        <b/>
        <sz val="11"/>
        <color rgb="FF000000"/>
        <rFont val="Calibri"/>
        <family val="2"/>
      </rPr>
      <t xml:space="preserve">ls, </t>
    </r>
    <r>
      <rPr>
        <sz val="11"/>
        <color rgb="FF000000"/>
        <rFont val="Calibri"/>
        <family val="2"/>
      </rPr>
      <t>Credit Risk (Corporate), Mitigants (Firm Behavior and Business Models), Mitigants (Insurance)</t>
    </r>
  </si>
  <si>
    <t>Corporate credit, Insurance</t>
  </si>
  <si>
    <t>Small and Medium Enterprises</t>
  </si>
  <si>
    <t>A cross-sectional survey of 949 firms performed by the Federal Reserve Bank of
New York</t>
  </si>
  <si>
    <t>Academic, Government</t>
  </si>
  <si>
    <t>Kristle Romero Cortés, Philip E. Strahan</t>
  </si>
  <si>
    <t>Tracing out capital flows: How financially integrated banks respond to natural disasters</t>
  </si>
  <si>
    <t>Multi-market banks reallocate capital when local credit demand increases after natural disasters. Using property damage as an instrument for lending growth, we find credit in unaffected but connected markets declines by a little less than 50 cents per dollar of additional lending in shocked areas. However, banks shield their core markets because most of the decline comes from loans in areas where banks do not own branches. Moreover, banks increase sales of more-liquid loans and they bid up the rate on deposits in the connected markets. These actions help lessen the impact of the demand shock on credit supply.</t>
  </si>
  <si>
    <t>https://doi.org/10.1016/j.jfineco.2017.04.011</t>
  </si>
  <si>
    <t>https://www.sciencedirect.com/science/article/abs/pii/S0304405X17300806</t>
  </si>
  <si>
    <t>This paper examines how multi-market banks manage changes in credit demand that result from natural disaster exposure. It finds that smaller banks increase credit in affected areas, while large banks do not adjust lending much because they have lower financing costs. Additionally, small banks increase loan sales and deposit rates in connected markets. In all, small banks are able to effectively smooth credit demand shocks despite not having much access to larger capital markets.</t>
  </si>
  <si>
    <r>
      <rPr>
        <sz val="11"/>
        <color rgb="FF000000"/>
        <rFont val="Calibri"/>
        <family val="2"/>
      </rPr>
      <t>Physical Risk, Acute Physical Risk Drivers, Microeconomic Transmission Channe</t>
    </r>
    <r>
      <rPr>
        <b/>
        <sz val="11"/>
        <color rgb="FF000000"/>
        <rFont val="Calibri"/>
        <family val="2"/>
      </rPr>
      <t xml:space="preserve">ls, </t>
    </r>
    <r>
      <rPr>
        <sz val="11"/>
        <color rgb="FF000000"/>
        <rFont val="Calibri"/>
        <family val="2"/>
      </rPr>
      <t>Liquidity Risk, Risk Driver Interactions, Financial Amplifiers, Mitigants (Financial System behavior)</t>
    </r>
  </si>
  <si>
    <t>Credit</t>
  </si>
  <si>
    <t>Separate analysis for banks with over $100 billion in assets (“mega-banks”), banks with assets between $10 and $100 billion (“large banks”), banks with assets between $2 and $10 billion in assets (“medium-sized banks”), and banks with less than $2 billion in assets (“small banks”)</t>
  </si>
  <si>
    <t>2001-2010</t>
  </si>
  <si>
    <t>Manthos D. Delis, Kathrin de Greiff, Maria Iosifidi, Steven Ongena</t>
  </si>
  <si>
    <t>Being Stranded with Fossil Fuel Reserves? Climate Policy Risk and the Pricing of Bank Loans</t>
  </si>
  <si>
    <t>Swiss Finance Institute</t>
  </si>
  <si>
    <t>Do banks price the risk of stranded fossil fuel reserves? To address this question, we hand collect global data on corporate fossil fuel reserves from 2002 to 2016, match it with syndicated loans, and subsequently compare the loan rate charged to fossil fuel firms — along their climate policy exposure — to other firms. We find that banks price climate policy exposure, especially after 2015. We also uncover that our main effect further increases for loans with longer maturity, that loan size to fossil fuel firms increases, and that “Green” banks also charge higher loan rates to fossil fuel firms.</t>
  </si>
  <si>
    <t>https://www.doi.org/10.1111/fmii.12189</t>
  </si>
  <si>
    <t>https://onlinelibrary.wiley.com/doi/pdfdirect/10.1111/fmii.12189</t>
  </si>
  <si>
    <t>In this study, the authors assess whether, and how, banks price corporate exposure to climate-related policies when assessing the risk of corporate loans. The authors posit that companies holding significant fossil fuel reserves are exposed to the risk of "asset stranding" by climate policies. The authors use syndicated loan data, paired with firm-year data on fossil fuel reserves, and controling for a wide variety of corporate and loan characteristics. The study finds that, following the 2015 Paris Agreement "banks increased their loan spreads to fossil fuel firms that are significantly exposed to climate policy and transition risk." The authors also find a significant maturity effect - in particular, "the effect of fossil fuel reserves on the loan rate is more potent for firms in countries with closer proximity to coast that have loans with longer maturity from 2015 onward."</t>
  </si>
  <si>
    <t>climate policy risk, environmental policy, fossil fuel firms, loan maturity, loan pricing, stranded assets</t>
  </si>
  <si>
    <t>Transition Risk</t>
  </si>
  <si>
    <t>Climate Change Performance Index (CCPI)</t>
  </si>
  <si>
    <t>Transition Risk, Policy Risk, Technology (Transition Risk), Investor Sentiment, Credit Risk (Corporate), Mitigants (Financial System behavior), Mitigants (Firm Behavior and Business Models)</t>
  </si>
  <si>
    <t>Loan</t>
  </si>
  <si>
    <t>19,068 observations of corporate loan spreads (in the period 2002–2016)</t>
  </si>
  <si>
    <t>2002-2016 (2007-2016 when using the CCPI)</t>
  </si>
  <si>
    <t>European Central Bank</t>
  </si>
  <si>
    <t>Positively green:  Measuring climate change risks to financial stability</t>
  </si>
  <si>
    <t>Positive measurement of the impacts of climate change is needed to underpin an increasingly heated normative debate. In the sphere of financial stability, there is currently a dearth of sufficiently encompassing and reliable information on risks resulting from climate change. This report evaluates how this information gap can be filled for European Union (EU) Member States, leveraging existing data and methodologies. In particular, the report draws insights from granular supervisory datasets based on available carbon emissions reporting and makes use of existing economic and financial models to gauge potential near-term risks. While climate change reporting by banks and firms alike remains patchy, available datasets and methodologies nonetheless already shed considerable light on financial stability risk exposures. In this context, this report tackles four questions: (i) what magnitude of climate-related shocks can be expected?, (ii) are financial markets pricing the prospect of such shocks (or building capacity to do so in the future)?, (iii) what are the exposures of banks and insurers (based on available disclosures) to potential repricing of climate-related risk?, and (iv) what can we learn from forward-looking scenario analysis to determine where further investment is needed?</t>
  </si>
  <si>
    <t>https://www.esrb.europa.eu/pub/pdf/reports/esrb.report200608_on_Positively_green_-_Measuring_climate_change_risks_to_financial_stability~d903a83690.en.pdf</t>
  </si>
  <si>
    <t>This report by the European Central Bank examines quantifiable climate-related risks to financial stability in the EU. The report assesses market pricing, and mispricing, of climate-related costs, and evaluates risk to the European financial system from exposure to "CO2-intensive sectors." Using forward-looking scenario analysis based on frameworks developed by De Nederlandsche Bank (DNB) and the European Central Bank's BEAST model, the report assesses sector-specific exposure to the climate transition and climate prices.</t>
  </si>
  <si>
    <t>ECB BEAST model, Scenario Analysis</t>
  </si>
  <si>
    <r>
      <rPr>
        <sz val="11"/>
        <color rgb="FF000000"/>
        <rFont val="Calibri"/>
        <family val="2"/>
      </rPr>
      <t>Physical Risk, Transition Risk, Policy Risk, Technology (Transition Risk), Microeconomic Transmission Channe</t>
    </r>
    <r>
      <rPr>
        <b/>
        <sz val="11"/>
        <color rgb="FF000000"/>
        <rFont val="Calibri"/>
        <family val="2"/>
      </rPr>
      <t xml:space="preserve">ls, </t>
    </r>
    <r>
      <rPr>
        <sz val="11"/>
        <color rgb="FF000000"/>
        <rFont val="Calibri"/>
        <family val="2"/>
      </rPr>
      <t>Macroeconomic Transmission Channels, Liquidity Risk, Financial Amplifiers, Multi-channel risk transmission, Mitigants (Financial System behavior)</t>
    </r>
  </si>
  <si>
    <t>Financial, Others</t>
  </si>
  <si>
    <t>Equity, Corporate Bonds, Insurance</t>
  </si>
  <si>
    <t>Europe</t>
  </si>
  <si>
    <t>Ivan Faiella, Filippo Natoli</t>
  </si>
  <si>
    <t>Natural catastrophes and bank lending: the case of flood risk in Italy</t>
  </si>
  <si>
    <t>Questioni di Economia e Finanza, Bank of Italy</t>
  </si>
  <si>
    <t xml:space="preserve">We investigate the relationship between bank lending and catastrophe risk by analyzing the exposure of banks to Italian firms located in areas at risk of flooding. By matching a new map of flood risk areas with proprietary data on bank loans at municipal level we find that, on controlling for sectoral- and province-level fixed effects, lending to nonfinancial firms is negatively correlated with their flood risk exposure. A province-level analysis, which also allows us to control for bank- and firm-specific factors, confirms this finding when the borrowers are small and medium-sized enterprises. This investigation gives an initial insight into the relationship between the risk of natural catastrophes - exacerbated by climate change - and lending decisions. </t>
  </si>
  <si>
    <t>https://www.bancaditalia.it/pubblicazioni/qef/2018-0457/QEF_457_18.pdf?language_id=1</t>
  </si>
  <si>
    <t>In this paper, the authors use a proprietary data set to assess the relationship between flood risk and bank lending in Italy. The authors supplemented this dataset, for some layers of analysis, with targeted questions insterted into the Bank of Italy's annual Survey of Industrial and Service Firms and Business Outlook. The authors find that "lending activity is negatively correlated with catastrophe risk" for non-financial firms.</t>
  </si>
  <si>
    <t>catastrophe risk, climate change, rare disasters, bank lending, flooding, Italy</t>
  </si>
  <si>
    <t>Physical risk</t>
  </si>
  <si>
    <t>Physical Risk, Acute Physical Risk Drivers, Credit Risk (Corporate), Mitigants (Insurance)</t>
  </si>
  <si>
    <t>Italy</t>
  </si>
  <si>
    <t>775,557 business loans outstanding at the end of 2014</t>
  </si>
  <si>
    <t>Erik Feyen, Robert Utz, Igor Zuccardi Huertas, Olena Bogdan, Jisung Moon</t>
  </si>
  <si>
    <t>Macro-Financial Aspects of Climate Change</t>
  </si>
  <si>
    <t>World Bank Policy Research Working paper</t>
  </si>
  <si>
    <t xml:space="preserve">This paper examines the interaction between macro-financial and climate-related risks. It brings together different strands of the literature on climate-related risks and how these relate to macro-financial management and risks. Physical impacts of climate change as well as the transition toward a resilient low-carbon economy pose significant challenges for macro-financial management, as they can damage the balance sheets of governments, households, firms, and financial institutions due to the adverse and possibly abrupt impacts on investment and economic growth, fiscal revenue and expenditure, debt sustainability, and the valuation of financial assets. In turn, macro-financial risks translate into weakened resilience to physical climate risks and constrained capacity for climate adaptation and mitigation efforts. The paper finds that many countries face the “double jeopardy” of simultaneous elevated climate-related and macro-financial risks. Reducing macro-financial risks in countries under double jeopardy is an important component of international efforts to tackle climate change to complement and support country-specific efforts. </t>
  </si>
  <si>
    <t>https://doi.org/10.1596/1813-9450-9109</t>
  </si>
  <si>
    <t>https://elibrary.worldbank.org/doi/abs/10.1596/1813-9450-9109</t>
  </si>
  <si>
    <t xml:space="preserve">In this report published by the World Bank, the authors assess the intersection of climate-related risks (both physical and transitional) and macroeconomic risks. The authors review the literature addressing the intersection of climate change and macro-financial risks, and identify climate variables and climate impacts that may affect macrofinancial factors across different sectors. </t>
  </si>
  <si>
    <t>macro‐financial risks, climate‐related risks, climate change</t>
  </si>
  <si>
    <t>Physical Risk, Transition Risk, Policy Risk, Technology (Transition Risk), Macroeconomic Transmission Channels, Credit Risk (Household), Credit Risk (Corporate), Credit Risk (Sovereign or other public), Geographic Heterogeneity, Legal Heterogeneity, Risk Driver Interactions, Financial Amplifiers, Multi-channel risk transmission, Mitigants (Financial System behavior), Mitigants (Insurance)</t>
  </si>
  <si>
    <t>Financial, Mining (fossil fuel)</t>
  </si>
  <si>
    <t>Celso Brunetti, Benjamin Dennis, Dylan Gates, Diana Hancock, David Ignell, Elizabeth K. Kiser, Gurubala Kotta, Anna Kovner, Richard J. Rosen, Nicholas K. Tabor</t>
  </si>
  <si>
    <t xml:space="preserve">Climate Change and Financial Stability </t>
  </si>
  <si>
    <t>FEDS Notes, Board of Governors of the Federal Reserve</t>
  </si>
  <si>
    <t>Financial regulators, international organizations, market participants and others have directed significant attention in recent years towards developing an understanding of the implications of climate change for the financial sector and financial stability. Climate change-related financial risks pose both micro- and macroprudential concerns, but analysis and research is at an early stage. This Note describes an approach to understanding how risks arising from climate change may affect financial stability, and connects this discussion to the financial stability monitoring framework described in the Federal Reserve's Financial Stability Reports. That framework distinguishes between shocks to the financial system and economy, which are difficult to predict, and vulnerabilities, which are underlying features of an economic or financial system that can amplify the negative effects of shocks. We describe how climate-related risks may emerge both as shocks and as vulnerabilities that could amplify the effects of climate-change related shocks or other shocks.</t>
  </si>
  <si>
    <t>https://doi.org/10.17016/2380-7172.2893</t>
  </si>
  <si>
    <t>https://www.federalreserve.gov/econres/notes/feds-notes/climate-change-and-financial-stability-20210319.html</t>
  </si>
  <si>
    <t>This article provides a framework for understanding the impact of climate change on financial stability, and assesses the capacity of the U.S. Federal Reserve's financial stability monitoring system to incorporate this risk. The authors broadly conclude that "Federal Reserve's financial stability monitoring framework is flexible enough to broadly incorporate many key elements of climate-related risks," although they note that a lack of data and transparency around "climate-related financial exposures" makes it difficult to fully incorporate climate risk into financial stability monitoring systems.</t>
  </si>
  <si>
    <r>
      <rPr>
        <sz val="11"/>
        <color rgb="FF000000"/>
        <rFont val="Calibri"/>
        <family val="2"/>
      </rPr>
      <t>Microeconomic Transmission Channe</t>
    </r>
    <r>
      <rPr>
        <b/>
        <sz val="11"/>
        <color rgb="FF000000"/>
        <rFont val="Calibri"/>
        <family val="2"/>
      </rPr>
      <t xml:space="preserve">ls, </t>
    </r>
    <r>
      <rPr>
        <sz val="11"/>
        <color rgb="FF000000"/>
        <rFont val="Calibri"/>
        <family val="2"/>
      </rPr>
      <t>Macroeconomic Transmission Channels, Financial Amplifiers, Multi-channel risk transmission, Mitigants (Financial System behavior), KPIs (Reporting)</t>
    </r>
  </si>
  <si>
    <t>Po-Hsuan Hsu, Kai Li, Chi-Yang Tsou</t>
  </si>
  <si>
    <t>The Pollution Premium</t>
  </si>
  <si>
    <t>Journal of Finance</t>
  </si>
  <si>
    <t>This paper studies the asset pricing implications of industrial pollution. A long-short portfolio constructed from firms with high versus low toxic emission intensity within an industry generates an average annual return of 4.42%, which remains significant after controlling for risk factors. This pollution premium cannot be explained by existing systematic risks, investor preferences, market sentiment, political connections, or corporate governance. We propose and model a new systematic risk related to environmental policy uncertainty. We use the growth in environmental litigation penalties to measure regime change risk and find that it helps price the cross section of emission portfolios' returns.</t>
  </si>
  <si>
    <t>https://doi.org/10.1111/jofi.13217</t>
  </si>
  <si>
    <t>https://onlinelibrary.wiley.com/doi/10.1111/jofi.13217</t>
  </si>
  <si>
    <t>In this study, the authors examine the relationship between firm-level pollution and asset pricing. The authors construct a measure of "emission intensity" to assess categories of firm-level toxic pollution, and find that a portfolio composed of more highly-polluting firms "generates an average excess return of around 4.42% per year." Further analysis by the authors suggests that this represents a risk premium related to the threat of environmental enforcement.</t>
  </si>
  <si>
    <t>Transition, Liability</t>
  </si>
  <si>
    <t>capital asset pricing model (CAPM), Fama-French five-factor model, HXZ q-factor model</t>
  </si>
  <si>
    <t xml:space="preserve"> Toxic Release Inventory (TRI) database (non-GHG)</t>
  </si>
  <si>
    <t>Liability Risk, Policy Risk, Credit Risk (Corporate), Investor Sentiment</t>
  </si>
  <si>
    <t>Various</t>
  </si>
  <si>
    <t>1991-2016</t>
  </si>
  <si>
    <t>Emirhan Ilhan, Zacharias Sautner, Grigory Vilkov</t>
  </si>
  <si>
    <t>Carbon Tail Risk</t>
  </si>
  <si>
    <t>Strong regulatory actions are needed to combat climate change, but climate policy uncertainty makes it difficult for investors to quantify the impact of future climate regulation. We show that such uncertainty is priced in the option market. The cost of option protection against downside tail risks is larger for firms with more carbon-intense business models. For carbon-intense firms, the cost of protection against downside tail risk is magnified at times when the public’s attention to climate change spikes, and it decreased after the election of climate change skeptic President Trump</t>
  </si>
  <si>
    <t>https://doi.org/10.1093/rfs/hhaa071</t>
  </si>
  <si>
    <t>https://academic.oup.com/rfs/article/34/3/1540/5864038</t>
  </si>
  <si>
    <t>In this study, the authors assess whether climate policy uncertainty is reflected in options pricing. The authors select options pricing, as opposed to other financial metrics, as "these measures reflect forward-looking expectations of subjective or perceived risk." Examining three option market measures for firms in the S&amp;P 500, the authors find "strong evidence" that options markets are pricing firm-level emissions intensity. The authours then use various measures to identify moments of public attention on climate change and climate policy, and find that this pricing is impacted by negative climate news and events that reduce policy uncertainty, like the 2016 election of President Donald Trump.</t>
  </si>
  <si>
    <t>Contingent Pricing, Futures Pricing, Financing Policy, Financial Risk and Risk Management, Capital and Ownership Structure, Value of Firms, Goodwill, Climate, Natural Disasters, Global Warming</t>
  </si>
  <si>
    <t>SlopeD, Model-Free Implied Skewness (MFIS), Variance Risk Premium (VRP)</t>
  </si>
  <si>
    <t>Scope 1, Carbon Disclosure Project (CDP)</t>
  </si>
  <si>
    <t>Transition Risk, Liability Risk, Policy Risk, Investor Sentiment, Mitigants (Hedging Opportunities)</t>
  </si>
  <si>
    <t>30-day options</t>
  </si>
  <si>
    <t>S&amp;P 500</t>
  </si>
  <si>
    <t>2009-2016</t>
  </si>
  <si>
    <t>Justin Murfin, Matthew Spiegel</t>
  </si>
  <si>
    <t>Is the Risk of Sea Level Rise Capitalized in Residential Real Estate?</t>
  </si>
  <si>
    <t xml:space="preserve">Review of Financial Studies	</t>
  </si>
  <si>
    <t>Using a comprehensive database of coastal home sales merged with data on elevation relative to local tides, we compare prices for houses based on their inundation threshold under projections of sea level rise. The analysis separates the sensitivity of housing to rising seas from other confounding characteristics by exploiting cross-sectional differences in relative sea level rise due to vertical land motion. This provides variation in the expected time to inundation for properties of similar elevation and distance from the coast. In a variety of specifications and test settings, we find precisely estimated null results suggesting limited price effects.</t>
  </si>
  <si>
    <t>https://doi.org/10.1093/rfs/hhz134</t>
  </si>
  <si>
    <t>https://academic.oup.com/rfs/article/33/3/1217/5735310</t>
  </si>
  <si>
    <t>In this study, the authors assess the effects of relative sea level rise (RSLR) on prices of near-coastal real estate. The authors argue that this nuance is more relevant to actual climate impacts than simpler measures of sea level rise, because "the combined effects of land subsidence related to local geological factors and land rebound related to past and current glacial melt" can mean that two properties at identical elevations today may face significantly different impacts from a 1 meter rise in sea levels. However, in data from 2012 to 2017 the authors "consistently find that variation in exposure to RSLR has no effect on real estate prices that is statistically distinguishable from zero." The authors discuss several possible explanations for this result, including the possibility that markets are primarily considering property elevation as an adequate proxy for sea level rise.</t>
  </si>
  <si>
    <t>Climate, Natural Disasters, Global Warming</t>
  </si>
  <si>
    <t>Physical Risk, Chronic Physical Risk Drivers</t>
  </si>
  <si>
    <t>Engagement, Fundamental Integration</t>
  </si>
  <si>
    <t>Various (between 4,292,176 and 2,096,230 home transactions, depending on exclusions)</t>
  </si>
  <si>
    <t>2012-2017</t>
  </si>
  <si>
    <t>Robert Vermeulen, Edo Schets, Melanie Lohuis,
Barbara Kölbl, David-Jan Jansen, Willem Heeringa</t>
  </si>
  <si>
    <t>An Energy Transition Risk Stress Test for the Financial System of the Netherlands</t>
  </si>
  <si>
    <t xml:space="preserve">Almost 200 countries have signed the Paris Agreement: a pledge to keep the global temperature rise well below 2 degrees Celsius. To realize this pledge, global greenhouse gas emissions will need to be reduced substantially. This, in turn, requires a global transition to a low-carbon economy and energy system. Such an energy transition may give rise to shocks that could be disruptive for the financial system. This Occasional Study investigates the potential financial stability impact of a disruptive energy transition for the financial sector of the Netherlands by conducting a stress test. Several organizations have recommended the use of stress tests in relation to climate-related risks. The European Systemic Risk Board (2016), for example, recommends European Supervisory Authorities to include a disruptive energy transition scenario into their stress test exercises. Similarly, the Financial Stability Board’s Task Force on Climate-related Financial Disclosures (2017a) has recommended firms to use scenario analysis and stress testing in the context of climate-related risks. To date, however, practical experience with stress testing climate-related risks is still limited. In addition to shedding light on the financial stability risks for the Netherlands associated with the transition to a low-carbon economy, therefore, this study attempts to make a contribution to energy transition risk stress testing. </t>
  </si>
  <si>
    <t>https://www.dnb.nl/media/pdnpdalc/201810_nr-_7_-2018-_an_energy_transition_risk_stress_test_for_the_financial_system_of_the_netherlands.pdf</t>
  </si>
  <si>
    <t>This study examines the macroeconomic impact of the transition to renewable and low-emission energy on the financial stability of the Netherlands. The authors assess this risk through scenario-based stress tests, using "four severe but plausible energy transition scenarios ... which revolve around the two risk factors that emerge from the literature as the main drivers of energy transition risk: government policy and technological developments." The authors then translate these scenarios into plausibile macroeconomic impacts, and use these to model the impact of each scenario on a variety of macroeconomic factors, including GDP, the Harmonised Index of Consumer Prices (HICP) (a Eurozone inflation measurement), 10-year interest rates, and global stock price indices. The authors further assess the vulnerability of various industries to identified climate transition shocks. Finally, the authors assess the impact of these factors on the stability of Dutch financial institutions.</t>
  </si>
  <si>
    <t>Scenario analysis, Stress Tests</t>
  </si>
  <si>
    <t>Transition Risk, Policy Risk, Technology (Transition Risk), Macroeconomic Transmission Channels, Credit Risk (Corporate), Liquidity Risk, Risk Driver Interactions, Financial Amplifiers, Multi-channel risk transmission, Mitigants (Financial System behavior), Sectoral Risk</t>
  </si>
  <si>
    <t>Air Transportation, Chemical Manufacturing, Mining (non-fossil fuel), Mining (fossil fuel), Utilities (power generation), Utilities (other), Financial</t>
  </si>
  <si>
    <t>Equity, Corporate Bonds</t>
  </si>
  <si>
    <t>Lola Woetzel, Dickon Pinner, Hamid Samandari, Hauke Engel, Mekala Krishnan, Brodie Boland, and Carter Powis</t>
  </si>
  <si>
    <t>Climate risk and response</t>
  </si>
  <si>
    <t>McKinsey</t>
  </si>
  <si>
    <t>After more than 10,000 years of relative stability—the full span of human civilization—the Earth’s climate is changing. As average temperatures rise, climate science finds that acute hazards such as heat waves and floods grow in frequency and severity, and chronic hazards, such as drought and rising sea levels, intensify. In this report, we focus on understanding the nature and extent of physical risk from a changing climate over the next one to three decades, exploring physical risk as it is the basis of both transition and liability risks. 
We estimate inherent physical risk, absent adaptation and mitigation, to assess the magnitude of the challenge and highlight the case for action. Climate science makes extensive use of scenarios ranging from lower (Representative Concentration Pathway 2.6) to higher (RCP 8.5) CO2 concentrations. We have chosen to focus on RCP 8.5, because the higher-emission scenario it portrays enables us to assess physical risk in the absence of further decarbonization. In this report, we link climate models with economic projections to examine nine cases that illustrate exposure to climate change extremes and proximity to physical thresholds. A separate geospatial assessment examines six indicators to assess potential socioeconomic impact in 105 countries. We also provide decision makers with a new framework and methodology to estimate risks in their own specific context.</t>
  </si>
  <si>
    <t>https://www.mckinsey.com/~/media/mckinsey/business%20functions/sustainability/our%20insights/climate%20risk%20and%20response%20physical%20hazards%20and%20socioeconomic%20impacts/mgi-climate-risk-and-response-full-report-vf.pdf</t>
  </si>
  <si>
    <t>In this report, a team of analysts at McKinsey review the literature surrounding physical climate hazards, and assess socioeconomic impacts of these physical hazards through nine case studies. The authors identify five "systems" that are directly affected by physical climate risk: (1) livability and workability, (2) food systems, (3) physical assets, (4) infrastructure services, and (5) natural capital. They then conduct nine "case studies" covering these five systems, assessing the socioeconomic costs of physical hazards ranging from "the likelihood of a multiple-breadbasket failure affecting wheat, corn, rice, and soy," to "the changing Mediterranean climate and how that could affect sectors such as wine and tourism." These are all analyzed under a climate change scenario known as RCP 8.5, which represents the most extreme of the commonly modeled paths of climate change.</t>
  </si>
  <si>
    <r>
      <rPr>
        <sz val="11"/>
        <color rgb="FF000000"/>
        <rFont val="Calibri"/>
        <family val="2"/>
      </rPr>
      <t>Physical Risk, Acute Physical Risk Drivers, Chronic Physical Risk Drivers, Microeconomic Transmission Channe</t>
    </r>
    <r>
      <rPr>
        <b/>
        <sz val="11"/>
        <color rgb="FF000000"/>
        <rFont val="Calibri"/>
        <family val="2"/>
      </rPr>
      <t xml:space="preserve">ls, </t>
    </r>
    <r>
      <rPr>
        <sz val="11"/>
        <color rgb="FF000000"/>
        <rFont val="Calibri"/>
        <family val="2"/>
      </rPr>
      <t>Macroeconomic Transmission Channels, Geographic Heterogeneity, Risk Driver Interactions, Multi-channel risk transmission</t>
    </r>
  </si>
  <si>
    <t>Agriculture, Forestry, Fishing and Hunting, Financial, Real Estate</t>
  </si>
  <si>
    <t>Consultant</t>
  </si>
  <si>
    <t>This article is published by McKinsey, a global consulting firm.</t>
  </si>
  <si>
    <t>Mathias S. Kruttli, Brigitte Roth Tran, Sumudu W. Watugala</t>
  </si>
  <si>
    <t>Pricing Poseidon: Extreme Weather Uncertainty and Firm Return Dynamics</t>
  </si>
  <si>
    <t>FEDS Working Paper, Board of Governors of the Federal Reserve</t>
  </si>
  <si>
    <t>We empirically analyze firm-level uncertainty generated from extreme weather events, guided by a theoretical framework. Stock options of firms with establishments in a hurricane’s (forecast) landfall region exhibit large implied volatility increases, reflecting significant uncertainty (before) after impact. Comparing implied volatility to subsequent realized volatility shows that investors underreact. This underreaction diminishes for hurricanes after Sandy, a salient event that struck the U.S. financial center. Despite constituting idiosyncratic shocks, hurricanes affect hit firms’ expected stock returns. Textual analysis of calls between firm management, analysts, and investors reveals that discussions about hurricane impacts spike during the long-lasting high-uncertainty period after landfall.</t>
  </si>
  <si>
    <t>https://doi.org/10.24148/wp2021-23</t>
  </si>
  <si>
    <t>https://www.frbsf.org/research-and-insights/publications/working-papers/2023/09/pricing-poseidon-extreme-weather-uncertainty-and-firm-return-dynamics/</t>
  </si>
  <si>
    <t>In this study, the authors assess the impact of hurricanes on firm-level uncertainty, as measured through volatility in options markets. The authors find that hurricanes create large "implied volatility" in options markets both before and after hurricane strikes, suggesting challenges with market assessments of firm-specific impacts of extreme weather events. The authors conclude that markets have not yet learned to effectively "price extreme weather events and are unlikely to efficiently price novel climatic risks stemming from climate change."</t>
  </si>
  <si>
    <t>extreme weather, uncertainty, implied volatility, expected returns, climate risks</t>
  </si>
  <si>
    <t>Physical Risk, Acute Physical Risk Drivers, Investor Sentiment, Microeconomic Transmission Channels, Mitigants (Financial System behavior)</t>
  </si>
  <si>
    <t>Options (7- to 200-day maturity)</t>
  </si>
  <si>
    <t>Study only includes firms with publicly traded options, which excludes very small firms</t>
  </si>
  <si>
    <t>3,254 unique firms (various subsamples)</t>
  </si>
  <si>
    <t>Enrico Mallucci</t>
  </si>
  <si>
    <t>Natural Disasters, Climate Change, and Sovereign Risk</t>
  </si>
  <si>
    <t>Journal of International Economics</t>
  </si>
  <si>
    <t>I investigate how natural disasters can exacerbate fiscal vulnerabilities and trigger sovereign defaults. I extend a standard sovereign default model to include disaster risk and calibrate it to a sample of seven Caribbean countries that are frequently hit by hurricanes. I find that hurricane risk reduces governments’ ability to issue debt and depresses welfare. Climate change will further restrict governments’ access to financial markets and weigh on welfare. “Disaster clauses”, especially those allowing governments to write off debt, improve governments’ borrowing terms and mitigate the impact of climate change on governments’ access to financial markets and households’ welfare.</t>
  </si>
  <si>
    <t>https://doi.org/10.1016/j.jinteco.2022.103672</t>
  </si>
  <si>
    <t>https://www.sciencedirect.com/science/article/pii/S0022199622001040</t>
  </si>
  <si>
    <t xml:space="preserve">In this study, the author examines the impact of hurricane risk on sovereign debt. The author develops a quantitative model to incorporate disaster risk into classic sovereign default models, and finds that hurricane risk significantly impacts both sovereign debt-to-GDP ratios and credit spreads on sovereign debt. </t>
  </si>
  <si>
    <t>Sovereign risk, Climate change, Natural disasters</t>
  </si>
  <si>
    <t>Quantitative sovereign default model</t>
  </si>
  <si>
    <t>Physical Risk, Acute Physical Risk Drivers, Credit Risk (Sovereign or other public)</t>
  </si>
  <si>
    <t>Seven Carribean countries (Antigua, Beliz, Dominica, Dominican Republic, Grenada, Honduras, Jamaica)</t>
  </si>
  <si>
    <t>Michael Koetter, Felix Noth, Oliver Rehbein</t>
  </si>
  <si>
    <t>Borrowers Under Water! Rare Disasters, Regional Banks, and Recovery Lending</t>
  </si>
  <si>
    <t>Journal of Financial Intermediation</t>
  </si>
  <si>
    <t>We show that local banks provide corporate recovery lending to firms affected by adverse regional macro shocks. Banks that reside in counties unaffected by the natural disaster that we specify as macro shock increase lending to firms inside affected counties by 3%. Firms domiciled in flooded counties, in turn, increase corporate borrowing by 16% if they are connected to banks in unaffected counties. We find no indication that recovery lending entails excessive risk-taking or rent-seeking. However, within the group of shock-exposed banks, those without access to geographically more diversified interbank markets exhibit more credit risk and less equity capital.</t>
  </si>
  <si>
    <t>https://doi.org/10.1016/j.jfi.2019.01.003</t>
  </si>
  <si>
    <t>https://www.sciencedirect.com/science/article/pii/S1042957319300130</t>
  </si>
  <si>
    <t>In this article, the authors study flows of "recovery lending" to small- and medium-sized enterprises following disasters, and the role that local banks play in absorbing regional shocks from natural disasters. In this context, "recovery lending" references abnormal bank loans to businesses immediately following a natural disaster. The authors use the flooding of the German river Elbe as a disaster shock, and find that local banks exposed to this flooding "lend 3% more in the post-flood period compared with unexposed local banks." The authors' analysis further concludes that "this expansion in lending is not associated with higher insolvency risk, higher loan impairment rates, or with rent-skimming from (disaster-)captured, small firms." The authors also explore the role that regional banking networks play in supporting credit access and liquidity post-disaster.</t>
  </si>
  <si>
    <t>Disaster risk, Credit demand, Natural disaster, Relationship lenders</t>
  </si>
  <si>
    <r>
      <rPr>
        <sz val="11"/>
        <color rgb="FF000000"/>
        <rFont val="Calibri"/>
        <family val="2"/>
      </rPr>
      <t>Physical Risk, Acute Physical Risk Drivers, Microeconomic Transmission Channe</t>
    </r>
    <r>
      <rPr>
        <b/>
        <sz val="11"/>
        <color rgb="FF000000"/>
        <rFont val="Calibri"/>
        <family val="2"/>
      </rPr>
      <t xml:space="preserve">ls, </t>
    </r>
    <r>
      <rPr>
        <sz val="11"/>
        <color rgb="FF000000"/>
        <rFont val="Calibri"/>
        <family val="2"/>
      </rPr>
      <t>Credit Risk (Corporate), Financial Amplifiers, Mitigants (Financial System behavior)</t>
    </r>
  </si>
  <si>
    <t>Corporate Credit</t>
  </si>
  <si>
    <t>Germany</t>
  </si>
  <si>
    <t>Small- and Medium-Sized Enterprises (SMEs). The median firm in the sample has seven employees and assets of approximately 350,000 EUR</t>
  </si>
  <si>
    <t>4064 observations of firm relationships with 1076 banks</t>
  </si>
  <si>
    <t>2011-2015</t>
  </si>
  <si>
    <t>Government, Academic, NGO</t>
  </si>
  <si>
    <t>Ivan T Ivanov, Mathias S Kruttli, Sumudu W. Watugala</t>
  </si>
  <si>
    <t>Banking on Carbon: Corporate Lending and Cap-and-Trade Policy</t>
  </si>
  <si>
    <t>We estimate the effect of carbon pricing policy on bank credit to greenhouse-gas-emitting firms. Our analyses exploit the geographic restrictions inherent in California’s cap-and-trade bill and a discontinuity in the embedded free permit threshold of the federal Waxman-Markey cap-and-trade bill. Affected high emission firms face shorter loan maturities, lower access to permanent forms of bank financing, higher interest rates, and higher participation of shadow banks in their lending syndicates. These effects are concentrated among private firms, while credit terms of public firms are largely unaffected. Overall, we show that banks respond quickly to realizations of transition risk.</t>
  </si>
  <si>
    <t>https://doi.org/10.1093/rfs/hhad085</t>
  </si>
  <si>
    <t>https://academic.oup.com/rfs/article/37/5/1640/7461198</t>
  </si>
  <si>
    <t>In this study, the authors examine the effect of transition risk - and in particular, greenhouse gas (GHG) pricing policies - on corporate credit. The authors look at two periods during which major GHG pricing policies were being advanced in the United States, the 2011 California cap-and-trade bill and the 2009 "Waxman-Markey" federal cap-and-trade bill. The authors then use these policies as a "quasi-exogenous" shock to assess their impact on corporate lending. The authors find that bank lenders reduce exposure to high GHG-emitting firms in response to threatened GHG pricing policies. Interestingly, the authors also note a significant difference between public and private firms - negative effects like "shortening in loan maturities, lower access to permanent forms of bank financing such as term loans, [and] higher interest rates," among others, were primarily concentrated in private sector firms, "suggesting banks are less concerned about the impact of cap-and-trade programs on public firms."</t>
  </si>
  <si>
    <t xml:space="preserve">Banks, Depository Institutions, Micro Finance </t>
  </si>
  <si>
    <t>Scope 1, Cap and Trade</t>
  </si>
  <si>
    <t>Transition Risk, Policy Risk, Technology (Transition Risk), Investor Sentiment, Credit Risk (Corporate), Legal Heterogeneity, Mitigants (Financial System behavior), Mitigants (Negative emissions)</t>
  </si>
  <si>
    <t>Lucia Alessi, Stefano Battiston</t>
  </si>
  <si>
    <t>Two sides of the same coin: Green Taxonomy alignment versus transition risk in financial portfolios</t>
  </si>
  <si>
    <t>International Review of Financial Analysis</t>
  </si>
  <si>
    <r>
      <rPr>
        <sz val="10"/>
        <color rgb="FF000000"/>
        <rFont val="Calibri"/>
        <family val="2"/>
      </rPr>
      <t xml:space="preserve">We develop the first top-down method to estimate the greenness of financial portfolios, in terms of alignment to the EU Taxonomy for sustainable activities. We also develop a method to estimate, at the same time, the portfolio exposure to climate transition risk. We provide sector-level, standardized and transparent coefficients for both estimates, based on definitions of greenness and transition risk that are applicable across countries. We analyse the portfolios of Euro Area investors in 2022, based on the confidential Securities Holdings Statistics of the </t>
    </r>
    <r>
      <rPr>
        <sz val="10"/>
        <color rgb="FF000000"/>
        <rFont val="Calibri"/>
        <family val="2"/>
      </rPr>
      <t>European Central Bank</t>
    </r>
    <r>
      <rPr>
        <sz val="10"/>
        <color rgb="FF000000"/>
        <rFont val="Calibri"/>
        <family val="2"/>
      </rPr>
      <t>. We find that, overall, the greenness of Euro Area investors’ portfolios is lower than their exposure to transition risk (2.8% vs. 11.7%). Across financial institutions, we estimate greenness and exposure to transition risk, respectively, at 3.2% and 12% for investment funds, at 0.8% and 5% for banks and at 4.8% and 15.1% for insurers. Our analysis also shows that investors with large amounts invested in green activities can have at the same time large exposures to transition risk.</t>
    </r>
  </si>
  <si>
    <t>NA</t>
  </si>
  <si>
    <t>https://doi.org/10.1016/j.irfa.2022.102319</t>
  </si>
  <si>
    <t>https://www.sciencedirect.com/science/article/pii/S1057521922002708</t>
  </si>
  <si>
    <t>This report introduces a novel top-down methodology that allows financial institutions to measure both the "greenness" of their portfolios and the exposure to emerging climate risks. Using confidential data on Euro Area investors' holdings, the authors estimate exposures for small and medium sized enterprises (SMEs) and sector-specific coefficients (for sectors such as Forestry, Manufacturing, Energy, Transport, etc.) to track their Taxonomy alignment and exposure to transition risks. The authors conclude with a set of recommendations for financial sector actors seeking to become "greener" without increasing their exposure to climate transition risk. The authors recommend that such investors "invest by means of green bonds and loans, i.e. instruments that condition the use proceeds to green activities," and that investors investigate the alignment of firms' capital expenditure with the EU Taxonomy for Sustainable Activities.</t>
  </si>
  <si>
    <t xml:space="preserve">Transition </t>
  </si>
  <si>
    <t>Green Bond Principles (GBP), Climate Policy Relevant Sectors (CPRS)</t>
  </si>
  <si>
    <t>EU Taxonomy for Sustainable Activities</t>
  </si>
  <si>
    <t>Transition Risk, Technology (Transition Risk), Investor Sentiment, Mitigants (Hedging Opportunities)</t>
  </si>
  <si>
    <t>Hedging Transition Risk</t>
  </si>
  <si>
    <t>Lucia Alessi, Stefano Battiston, Virmantas Kvedaras</t>
  </si>
  <si>
    <t xml:space="preserve">Over with carbon? Investors' Reaction to the Paris Agreement and the US Withdrawal </t>
  </si>
  <si>
    <t>Journal of Financial Stability</t>
  </si>
  <si>
    <t>How financial investors may react to policy events related to sustainability and climate change mitigation in particular, is a key question with implications for sustainable finance and financial stability. We address this question by carrying out a multi-period difference-in-difference approach on a confidential database of securities holdings of the European Central Bank, and we provide evidence of several effects related to the Paris Agreement. In aggregate, investors reduced their participation in the equities of high-carbon firms in response to the agreement, and the trend reverted after the US’s announcement of withdrawal from the agreement. However, the reaction varies across categories and geographies of the securities holders, their ownership size, and the emissions of owned firms. In particular, transition risk has been taken up by less regulated financial institutions and the BRIC countries. Our results highlight that the redirection of global financial flows towards climate action requires clear and unanimous signals from the global community of policy makers.</t>
  </si>
  <si>
    <t>https://doi.org/10.1016/j.jfs.2024.101232</t>
  </si>
  <si>
    <t>https://www.sciencedirect.com/science/article/pii/S1572308924000172</t>
  </si>
  <si>
    <t xml:space="preserve">This study examines the reaction of investors to the 2015 Paris Agreement, and to the subsequent withdrawal of the United States from the agreement. The authors analyze a confidential security-by-security ownership database held by the European Central Bank, and find that investors responded to both events by changing their allocation towards "high-carbon" European firms. A broad swath of investors reduced their investment in high-carbon firms following the Paris Agreement, but "the process reverted after the US annoucement of withdrawal." This reversion was not homogenous, however, and investment in high-carbon firms shifted "from more regulated financial institutions towards other financial institutions within Europe," and towards investors located in Brazil, Russia, India, and China. </t>
  </si>
  <si>
    <t>Sustainable finance, Climate finance, Transition risk, Paris agreement, Securities holdings</t>
  </si>
  <si>
    <t>Scope 1</t>
  </si>
  <si>
    <t>Transition Risk, Policy Risk, Investor Sentiment</t>
  </si>
  <si>
    <t>Lucia Alessi, Erica Francesca Di Girolamo, Andrea Pagano, Marco Petracco Giudici</t>
  </si>
  <si>
    <t>Accounting for Climate Transition Risk in Banks’ Capital Requirements</t>
  </si>
  <si>
    <t>This paper uses a stylized simulation model to assess the potential impact of climate transition risk on banks’ balance sheets in a climate-stress-testing (i.e. short-run) framework. We show that a moderate to high transition risk increases overall bank losses only relatively modestly if the baseline is a stressed macroeconomic scenario. However, even in a benign macroeconomic scenario, if high-carbon assets are at least 13% riskier than comparable assets a fire sale mechanism could amplify an initially contained shock into a systemic crisis, resulting in significant losses for the EU banking sector. We show that transition risks are concentrated, and find that an additional capital buffer of 0.9% risk-weighted assets on average would be sufficient to protect the system.</t>
  </si>
  <si>
    <t>https://doi.org/10.1016/j.jfs.2024.101269</t>
  </si>
  <si>
    <t>https://www.sciencedirect.com/science/article/pii/S1572308924000548</t>
  </si>
  <si>
    <t>This paper develops a methodology to assess the impact of climate transition risks on bank balance sheets, and ultimately on bank stability. The authors develop a simulation model to stress-test, incorporating a "fire sale" mechanism that attempts to model the potential systemic impacts of transition-related losses materializing. The authors conclude that, "even in a business-as-usual scenario," at least some banks may become illiquid "if a large enough transition risk materializes," and identify circumstances where such a loss could propagate throught the EU financial system.</t>
  </si>
  <si>
    <t>Climate transition risk, Climate stress-testing, Dynamic balance sheet, Banking crisis</t>
  </si>
  <si>
    <r>
      <rPr>
        <sz val="11"/>
        <color rgb="FF000000"/>
        <rFont val="Calibri"/>
        <family val="2"/>
      </rPr>
      <t>Transition Risk, Microeconomic Transmission Channe</t>
    </r>
    <r>
      <rPr>
        <b/>
        <sz val="11"/>
        <color rgb="FF000000"/>
        <rFont val="Calibri"/>
        <family val="2"/>
      </rPr>
      <t xml:space="preserve">ls, </t>
    </r>
    <r>
      <rPr>
        <sz val="11"/>
        <color rgb="FF000000"/>
        <rFont val="Calibri"/>
        <family val="2"/>
      </rPr>
      <t>Macroeconomic Transmission Channels, Liquidity Risk, Risk Driver Interactions, Financial Amplifiers, Multi-channel risk transmission, Mitigants (Financial System behavior)</t>
    </r>
  </si>
  <si>
    <t>Maria Alessia Aiello, Cristina Angelico</t>
  </si>
  <si>
    <t>Climate Change and Credit Risk: The Effect of Carbon Taxes on Italian Banks' Business Loan Default Rates</t>
  </si>
  <si>
    <t>Journal of Policy Modeling</t>
  </si>
  <si>
    <t>Climate change poses severe systemic risks to the financial sector through multiple transmission channels. In this paper, we estimate the potential impact of different carbon taxes (€50, €100, €200 and €800 per ton of CO2) on the Italian banks’ default rates at the sector level in the short term using a counterfactual analysis. We build on the micro-founded climate stress test approach proposed by Faiella et al. (2022), which estimates the energy demand of Italian firms using granular data and simulates the effects of the alternative taxes on the share of financially vulnerable agents (and their debt). Credit risks stemming from the introduction of a carbon tax - during periods of low default rates - are modest for banks: on average, over a one-year horizon, the default rates of firms increase but remain below their historical averages. The effect is heterogeneous across different sectors and rises with the tax value; however, even assuming a tax of €800 per ton of CO2, the default rates are below their historical peaks.</t>
  </si>
  <si>
    <t>https://doi.org/10.1016/j.jpolmod.2022.11.007</t>
  </si>
  <si>
    <t>https://www.sciencedirect.com/science/article/pii/S0161893822001120</t>
  </si>
  <si>
    <t>In this study, the authors attempt to simulate the impact of potential carbon taxes on the default rate of corporate borrowers from Italian banks. The authors use the "energy-demand channel," a novel proxy for exposure to transition risks, to assess the impact of varying levels of carbon tax on the cost structure of Italian firms.  The authors find that carbon taxes below 200 euros/ton would not have a large on corporate credit defaults during "a relatively quiet time with low default rates," and carbon taxes up to 800 euros per ton, while causing more significant disruption, would still result in defaults below historical peaks during periods of financial stress.</t>
  </si>
  <si>
    <t>Climate change, Carbon tax, Climate stress test, Banks’ credit risk</t>
  </si>
  <si>
    <t>Scope 2, Energy Demand</t>
  </si>
  <si>
    <r>
      <rPr>
        <sz val="11"/>
        <color rgb="FF000000"/>
        <rFont val="Calibri"/>
        <family val="2"/>
      </rPr>
      <t>Transition Risk, Microeconomic Transmission Channe</t>
    </r>
    <r>
      <rPr>
        <b/>
        <sz val="11"/>
        <color rgb="FF000000"/>
        <rFont val="Calibri"/>
        <family val="2"/>
      </rPr>
      <t xml:space="preserve">ls, </t>
    </r>
    <r>
      <rPr>
        <sz val="11"/>
        <color rgb="FF000000"/>
        <rFont val="Calibri"/>
        <family val="2"/>
      </rPr>
      <t>Macroeconomic Transmission Channels, Credit Risk (Corporate), Liquidity Risk, Risk Driver Interactions, Financial Amplifiers, Multi-channel risk transmission, Mitigants (Financial System behavior), Sectoral Risk</t>
    </r>
  </si>
  <si>
    <t>Agriculture, Forestry, Fishing and Hunting, Animal Production, Chemical Manufacturing, Construction, Mining (non-fossil fuel), Mining (fossil fuel), Real Estate, Utilities (power generation)</t>
  </si>
  <si>
    <t>Corporate Credit, Carbon Tax</t>
  </si>
  <si>
    <t>2006-2019</t>
  </si>
  <si>
    <t>Allen Thomas, Dees Stéphane, Boissinot Jean, Caicedo Graciano Carlos Mateo, Chouard Valérie, Clerc Laurent, De Gaye Annabelle, Devulder Antoine, Diot Sébastien, Lisack Noëmie, Pegoraro Fulvio, Rabaté Marie, Svartzman Romain, Vernet Lucas</t>
  </si>
  <si>
    <t>Climate-Related Scenarios for Financial Stability Assessment: an Application to France</t>
  </si>
  <si>
    <t>Banque de France</t>
  </si>
  <si>
    <t>This paper proposes an analytical framework to quantify the impacts of climate policy and transition narratives on economic and financial variables necessary for financial risk assessment. Focusing on transition risks, the scenarios considered include unexpected increases in carbon prices and productivity shocks to reflect disorderly transition processes. The modelling framework relies on a suite of models, calibrated on the high-level reference scenarios of the Network for Greening the Financial System (NGFS). Relying on this approach, the ACPR has selected a number of quantitative scenarios to be submitted to a group of voluntary banks and insurance companies to conduct the first bottom-up pilot climate-related risk assessment.</t>
  </si>
  <si>
    <t>https://publications.banque-france.fr/sites/default/files/medias/documents/wp774.pdf</t>
  </si>
  <si>
    <t>In this report, the authors use three transition scenarios proposed by the Network for Greening the Financial System to assess the impact of the climate transition on French financial institutions. Across each scenario, the authors model a wide range of impacts to the French economy from 2020-2050.</t>
  </si>
  <si>
    <t>Climate Change, Scenario Analysis, Economic Modelling, Financial Stability</t>
  </si>
  <si>
    <t>Transition risks</t>
  </si>
  <si>
    <t>NiGEM model, Scenario analysis, NGFS Scenarios</t>
  </si>
  <si>
    <t>Sectoral emissions estimates</t>
  </si>
  <si>
    <t>Transition Risk, Policy Risk, Technology (Transition Risk), Microeconomic Transmission Channels, Macroeconomic Transmission Channels, Risk Driver Interactions, Financial Amplifiers, Multi-channel risk transmission, Mitigants (Financial System behavior), Mitigants (Firm Behavior and Business Models), Sectoral Risk</t>
  </si>
  <si>
    <t>Financial, Other (55 Sectors)</t>
  </si>
  <si>
    <t>France</t>
  </si>
  <si>
    <t>2020-2050</t>
  </si>
  <si>
    <t>Spyros Alogoskoufis, Nepomuk Dunz, Tina Emambakhsh, Tristan Hennig, Michiel Kaijser, Charalampos Kouratzoglou, Manuel A. Muñoz, Laura Parisi, Carmelo Salleo</t>
  </si>
  <si>
    <t>Occasional Paper Series: ECB Economy-Wide Climate Stress Test. Methodology and Results</t>
  </si>
  <si>
    <t>European Central Bank Occasional Paper Series</t>
  </si>
  <si>
    <t>Climate change is one of the greatest challenges facing humankind this century. If left unchecked, it is likely to result in more frequent and severe climatic events, with the potential to cause substantial disruption to our economies, businesses and livelihoods in the coming decades. Yet the associated risks remain poorly understood, as climate shocks differ from the financial shocks observed during previous crises. This paper describes the ECB’s economy-wide climate stress test, which has been developed to assess the resilience of non-financial corporates (NFCs) and euro area banks to climate risks, under various assumptions in terms of future climate policies. This stress test comprises three main pillars: (i) climate-specific scenarios to project climate and macroeconomic conditions over the next 30 years; (ii) a comprehensive dataset that combines climate and financial information for millions of companies worldwide and approximately 1,600 consolidated euro area banks; (iii) a novel set of climate-specific models to capture the direct and indirect transmission channels of climate risk drivers for firms and banks.
The results show that there are clear benefits to acting early: the short-term costs of the transition pale in comparison to the costs of unfettered climate change in the medium to long term. Additionally, the early adoption of policies to drive the transition to a zero-carbon economy also brings benefits in terms of investing in and rolling out more efficient technologies. The results also show that, although the effects of climate risk would increase moderately, on average, until 2050 if climate change is not mitigated, they would be concentrated in certain geographical areas and sectors. When comparing the effects of transition and physical risk, the outcomes indicate that physical risk would be more prominent in the long run, especially if policies to transition towards a greener economy were not introduced. Finally, the results suggest that for corporates and banks most exposed to climate risks, the impact would potentially be very significant, particularly in the absence of further climate mitigating actions. Climate change thus represents a major source of systemic risk, particularly for banks with portfolios concentrated in certain economic sectors and specific geographical areas.</t>
  </si>
  <si>
    <t>https://www.ecb.europa.eu/pub/pdf/scpops/ecb.op281~05a7735b1c.en.pdf</t>
  </si>
  <si>
    <t>In this report, the European Central Bank outlines a climate risk stress-testing framework designed to evaluate the resilience of the European banking sector to physical and transition risk. The stress-testing exercise models three 30-year scenarious based on those outlined by the Network for Greening the Financial System, and uses a comprehensive dataset of 4 million companies' and 1600 consolidate banking groups' climate and financial information. This report contains information about the performance of a wide range of financial products and economic sectors under these scenarios, along with macroeconomic projections and assesments of systemic financial stability. This report's methodology will be updated and used to robustly inform future climate stress tests.</t>
  </si>
  <si>
    <t>climate stress-test, transition risk, physical risk, climate scenarios</t>
  </si>
  <si>
    <t>Urgentem, Bloomberg, NGFS Scenarios</t>
  </si>
  <si>
    <r>
      <rPr>
        <sz val="11"/>
        <color rgb="FF000000"/>
        <rFont val="Calibri"/>
        <family val="2"/>
      </rPr>
      <t>Physical Risk, Transition Risk, Microeconomic Transmission Channe</t>
    </r>
    <r>
      <rPr>
        <b/>
        <sz val="11"/>
        <color rgb="FF000000"/>
        <rFont val="Calibri"/>
        <family val="2"/>
      </rPr>
      <t xml:space="preserve">ls, </t>
    </r>
    <r>
      <rPr>
        <sz val="11"/>
        <color rgb="FF000000"/>
        <rFont val="Calibri"/>
        <family val="2"/>
      </rPr>
      <t>Macroeconomic Transmission Channels, Credit Risk (Corporate), Liquidity Risk, Risk Driver Interactions, Financial Amplifiers, Multi-channel risk transmission, Mitigants (Financial System behavior), Mitigants (Firm Behavior and Business Models), Sectoral Risk</t>
    </r>
  </si>
  <si>
    <t>Agriculture, Forestry, Fishing and Hunting, Animal Production, Construction, Mining (non-fossil fuel), Real Estate Transportation (non-air), Utilities (power generation), Financial</t>
  </si>
  <si>
    <t>Ivana Baranović, Iulia Busies, Wouter Coussens, Michael Grill, Hannah Hempell</t>
  </si>
  <si>
    <t>The Challenge of Capturing climate risks in the banking regulatory framework: is there a need for a macroprudential response?</t>
  </si>
  <si>
    <t>European Central Bank - Macroprudential Bulletin</t>
  </si>
  <si>
    <t>This article explores the challenges of incorporating climate risks and their unique features in the existing prudential framework. It discusses gaps in Pillar 1 of the prudential banking framework before exploring potential avenues for addressing them. As climate risk is an unprecedented threat, accurately capturing its impact on bank balance sheets poses a major challenge and necessitates innovation in forward-looking modelling and granular data. To ensure financial stability, the unique features and the systemic dimensions of climate-related risks may require the application of macroprudential policies complementary to banks’ own risk management and direct supervision. Such complementary macroprudential and supervisory approaches may be needed to account for the long horizon of climate-related risks and their complex interactions.</t>
  </si>
  <si>
    <t>https://www.ecb.europa.eu/pub/financial-stability/macroprudential-bulletin/html/ecb.mpbu202110_1~5323a5baa8.en.html</t>
  </si>
  <si>
    <t xml:space="preserve">This report examines the broad problem of adapting financial sector regulatory frameworks to address systemic financial risk stemming from climate change. The authors identify gaps in the two Basel III standards for credit risk, the Standardized Approach (SA) and Internal Ratings-based Approach (IRB), and note that both approaches may struggle to adequately and quickly reflect climate risk. Additionally, the authors note that risk weighting metrics underlying capital buffer requirements do not yet "reflect climate-related risks to the full extent." The authors also examine other aspects of risk regulation, such as operational risk to bank assets and personnel. The authors suggest approaches to close these regulatory gaps, and outline a potential macroprudential approach designed to incorporate climate risks. </t>
  </si>
  <si>
    <t>Climate Risk Weighting</t>
  </si>
  <si>
    <t>Physical Risk, Transition Risk, Macroeconomic Transmission Channels, Liquidity Risk, Operational Risk, Risk Driver Interactions, Financial Amplifiers, Multi-channel risk transmission, Mitigants (Financial System behavior)</t>
  </si>
  <si>
    <t>ECB/ESRB Project Team
on climate risk monitoring</t>
  </si>
  <si>
    <t>The macroprudential challenge of climate change and financial stability</t>
  </si>
  <si>
    <t>https://www.esrb.europa.eu/pub/pdf/reports/esrb.ecb.climate_report202207~622b791878.en.pdf</t>
  </si>
  <si>
    <t>This report addresses issues of climate risk measurement, and assesses a broad range of issues relating to the intersection of macroprudential policy and climate risk. First, the report outlines a variety of measurements and metrics used to assess climate-related risks to financial stability, as well as outlining a variety of risk mitigants, including carbon markets and negative emissions technologies. Next, it outlines the landscape of climate "stress tests" and scenario analyses used to model climate-related financial risk from the perspective of financial stability regulators. Finally, the report outlines macroprudential policy considerations to incorporate climate-related risk in financial sector prudential regulations.</t>
  </si>
  <si>
    <t>SFDR, CSRD, International Sustainability Standards Board (ISSB), TFCD</t>
  </si>
  <si>
    <t>Scope 1, Scope 2, Scope 3, Other Emissions Accounting Frameworks</t>
  </si>
  <si>
    <r>
      <rPr>
        <sz val="11"/>
        <color rgb="FF000000"/>
        <rFont val="Calibri"/>
        <family val="2"/>
      </rPr>
      <t>Physical Risk, Transition Risk, Policy Risk, Technology (Transition Risk), Microeconomic Transmission Channe</t>
    </r>
    <r>
      <rPr>
        <b/>
        <sz val="11"/>
        <color rgb="FF000000"/>
        <rFont val="Calibri"/>
        <family val="2"/>
      </rPr>
      <t xml:space="preserve">ls, </t>
    </r>
    <r>
      <rPr>
        <sz val="11"/>
        <color rgb="FF000000"/>
        <rFont val="Calibri"/>
        <family val="2"/>
      </rPr>
      <t>Macroeconomic Transmission Channels, Liquidity Risk, Risk Driver Interactions, Financial Amplifiers, Multi-channel risk transmission, Mitigants (Financial System behavior), Mitigants (Firm Behavior and Business Models), Mitigants (Hedging Opportunities), Mitigants (Insurance), Mitigants (Negative emissions), KPIs (Metrics), KPIs (Reporting)</t>
    </r>
  </si>
  <si>
    <t>Equity, Corporate Bonds, Insurance, Derivatives</t>
  </si>
  <si>
    <t>Stefano Battiston, Irene Monasterolo</t>
  </si>
  <si>
    <t>The Climate Spread of Corporate and Sovereign Bonds</t>
  </si>
  <si>
    <t>Climate risk brings about a new type of financial risk that standard approaches to risk management are not adequate to handle. We develop a model that allows to compute the valuation adjustment of corporate and sovereign bonds conditioned to climate transition risk, based on available forward-looking knowledge on climate policy scenarios provided by climate economic models. We investigate the impact of the endogeneity and deep uncertainty of future scenarios on both the valuation of individual bonds and on standard risk metrics for a leveraged investor, considering the role of fossil fuels and carbon intensive activities in the economy of countries. We demonstrate that an investor’s Value at Risk andExpected Shortfall have low sensitivity to key parameters such as the Probability of Default(PD) of the bond In contrast, the investor’s PD is very sensitive to these parameters, and increases with the PD of the bond and with the probability of occurrence of the adverse climate transition scenario. Choosing the wrong scenario could lead to a massive underestimation of losses. Thus, Climate stress test exercises should allow for a wide enough sets of scenarios to avoid underestimation of losses. We apply the methodology to the AustrianNational Bank’s portfolio of sovereign bonds. In carbon intensive countries, the cost of climate misalignment is reflected in a higher Climate Spread and affects sovereign risk and portfolio’s performance. These results have important implications for the selection of relevant climate transition scenarios in climate stress-testing exercises, and for the assessment of climate-related financial risk for supervisory and prudential policy purposes.</t>
  </si>
  <si>
    <t>https://papers.ssrn.com/sol3/papers.cfm?abstract_id=3376218</t>
  </si>
  <si>
    <t>https://web.stanford.edu/group/emf-research/docs/sm/2019/wk2/MonasteroloPricingClimate.pdf</t>
  </si>
  <si>
    <t>In this article, the authors develop a methodology to conduct "climate risk assessment under uncertainty," and build a model of climate transition risk to sovereign bonds. The authors then model the potential gains and losses on sovereign debt contracts under a "disorderly transition" scenario, using historical data from OECD countries. The authors then use this model to assess potential gains and losses in the Austrian National Bank's portfolio of OECD sovereign bonds that may arise from a disordered climate transition.</t>
  </si>
  <si>
    <t>climate transition risk, financial stability, financial pricing models, deep uncertainty, sovereign bonds, climate spread, central bank’s portfolio, OECD countries</t>
  </si>
  <si>
    <t>Transition Risk, Policy Risk, Technology (Transition Risk), Macroeconomic Transmission Channels, Credit Risk (Sovereign or other public), Multi-channel risk transmission</t>
  </si>
  <si>
    <t>OECD Countries, Austria, Europe</t>
  </si>
  <si>
    <t>Stefano Battiston, Irene Monasterolo, Keywan Riahi, Bas J. Van Ruijven</t>
  </si>
  <si>
    <t>Accounting for Finance is Key for Climate Mitigation Pathways</t>
  </si>
  <si>
    <t>https://doi.org/10.1126/science.abf3877</t>
  </si>
  <si>
    <t>https://www.science.org/cms/asset/929ca52c-dc0d-4ae8-9793-77802a83563c/pap.pdf</t>
  </si>
  <si>
    <t>The process of modelling climate change and climate action is a complex one, with multiple interdependencies. In particular, investors make investment decisions based, in part, on models of climate risk and climate mitigation. These investment decisions, however, themselves may help or hamper mitigation efforts or change climate-related risk. This paper represents an attempt to combine "estimates of climate mitigation pathways from process-based integrated assessment models (IAMs)" with climate financial risk (CFR) models. In this paper, the authors "propose a framework to capture the interdependence between investors' perception of future climate risk, depending on the credibility of climate policies, and the allocation of investments in the economy."</t>
  </si>
  <si>
    <t>Integrated Assessment Models (IAMs), Climate Financial Risk (CFR) models</t>
  </si>
  <si>
    <t>Transition Risk, Policy Risk, Investor Sentiment, Risk Driver Interactions, Multi-channel risk transmission
Mitigants (Financial System behavior), Mitigants (Firm Behavior and Business Models), Mitigants (Hedging Opportunities)</t>
  </si>
  <si>
    <t xml:space="preserve">Stefano Battiston, Antoine Mandel, Irene Monasterolo, Franziska Schütze, Gabriele Visentin
</t>
  </si>
  <si>
    <t>A Climate Stress-Test of the Financial System</t>
  </si>
  <si>
    <t xml:space="preserve">The urgency of estimating the impact of climate risks on the financial system is increasingly recognized among scholars and practitioners. By adopting a network approach to financial dependencies, we look at how climate policy risk might propagate through the financial system. We develop a network-based climate stress-test methodology and apply it to large Euro Area banks in a ‘green’ and a ‘brown’ scenario. We find that direct and indirect exposures to climate-policy-relevant sectors represent a large portion of investors’ equity portfolios, especially for investment and pension funds. Additionally, the portion of banks’ loan portfolios exposed to these sectors is comparable to banks’ capital. Our results suggest that climate policy timing matters. An early and stable policy framework would allow for smooth asset value adjustments and lead to potential net winners and losers. In contrast, a late and abrupt policy framework could have adverse systemic consequences.
</t>
  </si>
  <si>
    <r>
      <t xml:space="preserve"> 
</t>
    </r>
    <r>
      <rPr>
        <u/>
        <sz val="11"/>
        <color rgb="FF1155CC"/>
        <rFont val="Calibri"/>
        <family val="2"/>
      </rPr>
      <t>https://doi.org/10.1038/nclimate3255</t>
    </r>
  </si>
  <si>
    <t>https://www.nature.com/articles/nclimate3255</t>
  </si>
  <si>
    <t>In this paper, the authors attempt to assess the impact of climate policy changes on the financial system, and on large portfolios of EU and US equities in particular. The authors argue that pension funds and investment funds are directly and indirectly exposed to sectors that will be adversely impacted by climate policy. Additionally, the authors evaluate the 50 largest publicly traded EU banks in order to determine the effect of climate policy shocks on the equity portfolios of these institutions. The authors find that these institutions are heavily exposed to climate-policy-relevant sectors, and argue that they should consider this exposure in portfolio construction.</t>
  </si>
  <si>
    <r>
      <rPr>
        <sz val="11"/>
        <color rgb="FF000000"/>
        <rFont val="Calibri"/>
        <family val="2"/>
      </rPr>
      <t>Transition Risk, Policy Risk, Microeconomic Transmission Channe</t>
    </r>
    <r>
      <rPr>
        <sz val="11"/>
        <color rgb="FF000000"/>
        <rFont val="Calibri"/>
        <family val="2"/>
      </rPr>
      <t xml:space="preserve">ls, </t>
    </r>
    <r>
      <rPr>
        <sz val="11"/>
        <color rgb="FF000000"/>
        <rFont val="Calibri"/>
        <family val="2"/>
      </rPr>
      <t>Financial Amplifiers, Mitigants (Financial System behavior), Mitigants (Hedging Opportunities)</t>
    </r>
  </si>
  <si>
    <t>The authors reconstructed European equity portfolios using investor disclosures from 14,878 European companies (identifying 65,059 shareholders), as well as the balance sheets of the top 50 listed European banks.</t>
  </si>
  <si>
    <t>Andrea Bellucci, Serena Fatica, Aliki Georgakaki, Gianluca Gucciardi, Simon Letout, rancesco Pasimeni</t>
  </si>
  <si>
    <t>Venture Capital Financing and Green Patenting</t>
  </si>
  <si>
    <t>Industry and Innovation</t>
  </si>
  <si>
    <t>This paper explores the role of green innovation in attracting venture capital (VC) financing. We use a unique dataset that matches information on equity transactions, companies’ balance sheet variables and data on patented innovation at the firm level over the period 2008–2017. Taking advance of a novel granular definition of green innovative activities that tracks patents at the firm level, we show that green innovators are more likely to receive VC funding compared to other equity financing than firms without green patents. Likewise, a larger share of green vs. non-green patents in a firm’s patent portfolio increases the probability of receiving VC finance with respect to other equity. Robustness checks and extensions tackling several dimensions of heterogeneity confirm the attractiveness of green patenting for VC investment.</t>
  </si>
  <si>
    <t>https://doi.org/10.1080/13662716.2023.2228717</t>
  </si>
  <si>
    <t>https://www.tandfonline.com/doi/full/10.1080/13662716.2023.2228717</t>
  </si>
  <si>
    <t>In this article, the authors study the flows of equity to "green innovation," with a particular focus on whether firms with "green patents" are able to attract the venture capital funding that may play an important role in early-stage, high-risk technology development. The authors assess this using a granular database of firm-level equity financings, and pairing those firms with firm pattents by pplying a method developed by the European Commission's Joint Research Centre to distinguish between "green" and "nongreen" patents. Using this dataset, the authors explore the relationship between green patenting and receipt of venture capital funding (as opposed to other forms of equity finance). The authors conclude that green innovation represents "an investment opportunity for venture capitalists;" their study finds "that engaging in green patenting activities increases the likelihood that a firm receives VC funding comparedto other forms of equity finance."</t>
  </si>
  <si>
    <t>Venture Capital, Sustainable Finance, Finance for Innovation, Equity Financing, Green ventures, Green technology, Patents</t>
  </si>
  <si>
    <t>Transition Risk, Technology (Transition Risk), Mitigants (Firm Behavior and Business Models)</t>
  </si>
  <si>
    <t>Equity, Venture Capital</t>
  </si>
  <si>
    <t>Europe, United Kingdom</t>
  </si>
  <si>
    <t>Matched database, containing 11,748 observations – with the identifier being the single VC/other equity transaction completed over the period 2008–2017 – of which 2,240 are related to firms holding patents (Category 1) and 9,508 to firms without any patent (Category 2).</t>
  </si>
  <si>
    <t>2008–2017</t>
  </si>
  <si>
    <t>Julia Anna Bingler, Chiara Colesanti Senni, Pierre Monnin</t>
  </si>
  <si>
    <t>Climate Financial Risks: Assessing Convergence, Exploring Diversity</t>
  </si>
  <si>
    <t>Council on Economic Policies</t>
  </si>
  <si>
    <t>Climate risks are now fully recognized as financial risks by asset managers, investors, central banks, and financial supervisors. As a result, the integration of climate risk metrics into risk management processes is moving up agendas worldwide. In that context, a rapidly growing number of market participants and financial authorities are exploring which metrics to use to capture climate risks, and to what extent the use of different metrics delivers heterogeneous results. This discussion note takes a first step in analyzing the convergence in assessments of climate-related transition risks across metrics providers, based on the ECB corporate bond portfolio. Our findings show that firms’ risk assessments across metrics are fairly heterogeneous but tend to converge on which firms are most and least exposed to transition risks. We also show that the temperature targets and time horizons underlying the metrics matter, although moderately, for the assessment of firms’ risk exposure and that providers using similar methodologies tend to deliver more convergent assessments. Our findings contribute to the growing recognition that asset managers, investors, central banks and financial supervisors can and should use available metrics to better integrate climate risks into risk management and financial supervision.</t>
  </si>
  <si>
    <t>http://dx.doi.org/10.2139/ssrn.3826413</t>
  </si>
  <si>
    <t>https://www.cepweb.org/wp-content/uploads/2020/12/CEP-DN-Comparing-climate-risk-metrics-Final-2.pdf</t>
  </si>
  <si>
    <t>This report analyzes the ECB's corporate bond portfolio, and uses its 287 firms across 10 sectors as a sample to measure exposure to transition risk. This report examines 12 risk metrics that measure companies' climate transition risk exposure. This examination reveals that correlations across the entire sample "are relatively low, with the highest value of 0.54 and even negative correlation values." The authors then explore areas of convergence and divergnce. The authors find convergence in assessments of the highest-risk firms. The authors also find convergence between models with relatively similar methods, and conclude that at least some of the variation between samples is associated with differing risk assessment methodologies. This study concludes with a set of recommendations for asset managers and investors seeking to understand their portfolio risk, given this heterogeneity of results from competing transition risk assessments.</t>
  </si>
  <si>
    <t>Carbone 4 Rating, CARIMA Carbon Bata, CISL Risk Score, DAA Risk Score, ISS ESG Carbon Risk Rating (CRR), ISS ESG Climate VaR, MSCI Climate VaR, ISS ESG Climate Margin, PWC EBITDA Change, Right Gap, SP Climate Strategy, VIVID Profit Impairment</t>
  </si>
  <si>
    <t>Sectoral Risk, Investor Sentiment, Macroeconomic Transmission Channels, Mitigants (Firm Behavior and Business Models), KPIs (Metrics), KPIs (Reporting), Sectoral Risk</t>
  </si>
  <si>
    <t>Chemical Manufacturing, Metallurgy, Real Estate, Utilities (power generation), Utilities (other), Financial</t>
  </si>
  <si>
    <t>Corporate Bonds</t>
  </si>
  <si>
    <t>287 firms</t>
  </si>
  <si>
    <t>As of 28 August 2020</t>
  </si>
  <si>
    <t>Francesco Caloia
David-Jan Jansen</t>
  </si>
  <si>
    <t>Flood Risk and Financial Stability: Evidence from a Stress Test for the Netherlands</t>
  </si>
  <si>
    <t>If climate change continues unabated, extreme weather events are expected to occur more frequently. Rising flood incidence will especially affect low-lying countries, both through property damage and macro-financial adversity. Using a stress test framework and geocoded data on real-estate exposures for Dutch banks, we study when floods would start impairing financial stability. We find that the banking sector is capitalised sufficiently to withstand floods in unprotected areas, where there is relatively little real estate. However, capital depletions would increase quickly in case more severe floods hit the densely-populated western part of the Netherlands. These findings have possible implications for various policy areas, including macroprudential policy.</t>
  </si>
  <si>
    <t>https://www.dnb.nl/en/publications/research-publications/working-paper-2021/730-flood-risk-and-financial-stability-evidence-from-a-stress-test-for-the-netherlands/</t>
  </si>
  <si>
    <t xml:space="preserve">In this climate risk "stress test," the authors attempt to answer a simple question: at what level would flooding in the Netherlands begin to destabilize the Netherlands' financial system? Recognizing the significant risks posed by climate change and the inherent uncertainty associated with predicitng climate outcomes, the authors do not test a range of plausible flood scenarios - rather, they "consider truly extreme scenarios or calibrations" to understand the system's breaking points and exposure to climate tail risks. The authors find that, while the financial system is resilient against flooding in areas categorized as relatively unprotected, the stability of the financial system would be at risk "if the densly-populated western regions of the Netherlands were hit by an extremely severe flood." </t>
  </si>
  <si>
    <t>financial stability, flood risk, real estate, stress test</t>
  </si>
  <si>
    <r>
      <rPr>
        <sz val="11"/>
        <color rgb="FF000000"/>
        <rFont val="Calibri"/>
        <family val="2"/>
      </rPr>
      <t>Physical Risk, Acute Physical Risk Drivers, Chronic Physical Risk Drivers, Microeconomic Transmission Channe</t>
    </r>
    <r>
      <rPr>
        <b/>
        <sz val="11"/>
        <color rgb="FF000000"/>
        <rFont val="Calibri"/>
        <family val="2"/>
      </rPr>
      <t xml:space="preserve">ls, </t>
    </r>
    <r>
      <rPr>
        <sz val="11"/>
        <color rgb="FF000000"/>
        <rFont val="Calibri"/>
        <family val="2"/>
      </rPr>
      <t>Macroeconomic Transmission Channels, Liquidity Risk, Financial Amplifiers, Multi-channel risk transmission, Mitigants (Financial System behavior)</t>
    </r>
  </si>
  <si>
    <t>Louison Cahen-Fourot, Emanuele Campiglio, Antoine Godin, Eric Kemp-Benedict, Stefan Trsek</t>
  </si>
  <si>
    <t>Capital Stranding Cascades: The Impact of Decarbonisation on Productive Asset Utilisation</t>
  </si>
  <si>
    <t>Energy Economics</t>
  </si>
  <si>
    <r>
      <rPr>
        <sz val="10"/>
        <color rgb="FF000000"/>
        <rFont val="Calibri"/>
        <family val="2"/>
      </rPr>
      <t xml:space="preserve">A timely low-carbon transition will require a significant decline in fossil fuel production and consumption. This in turn exposes the rest of economic sectors to the risk of reduced usability of physical capital stocks via international production network linkages. We propose and apply a simple measure to assess the extent to which fossil shocks might trigger underutilisation of capital stocks across countries and productive sectors (‘stranding multipliers’). Our results highlight the relevance of supply-side transition risks. First, among all productive activities, the global fossil sector exhibits the highest stranding multiplier on the rest of the economic system. Second, some of the most exposed sectors are downstream activities, mainly affected by second-round effects. Third, we rank countries according to their external stranding potential, finding France, Australia and Slovakia at the top, and the </t>
    </r>
    <r>
      <rPr>
        <sz val="10"/>
        <color rgb="FF000000"/>
        <rFont val="Calibri"/>
        <family val="2"/>
      </rPr>
      <t>USA</t>
    </r>
    <r>
      <rPr>
        <sz val="10"/>
        <color rgb="FF000000"/>
        <rFont val="Calibri"/>
        <family val="2"/>
      </rPr>
      <t>, Italy and China at its bottom. Finally, we rank countries according to their exposure to stranding risk and analyse more in depth the origins and transmission channels of the stranding links affecting some of the most exposed countries (USA, China and Germany).</t>
    </r>
  </si>
  <si>
    <t>https://doi.org/10.1016/j.eneco.2021.105581</t>
  </si>
  <si>
    <t>https://www.sciencedirect.com/science/article/pii/S0140988321004515</t>
  </si>
  <si>
    <t xml:space="preserve">This paper calculates the value of capital that could become stranded across sectors and countries as a result of the fossil fuel production shocks that could occur during the low-carbon transition. The authors develop a model to assess the propagation of asset stranding impacts across economies, and identify "downstream" sectors and countries that are highly exposed to second-hand stranding risk. This analysis includes in-depth assessment of countries' individual exposures to stranding risk. </t>
  </si>
  <si>
    <t>Low-carbon transition, Asset stranding, Transition risks, Production networks, Capital stocks, Fossil fuels, Supply-side policies</t>
  </si>
  <si>
    <r>
      <rPr>
        <sz val="11"/>
        <color rgb="FF000000"/>
        <rFont val="Calibri"/>
        <family val="2"/>
      </rPr>
      <t>Transition Risk, Policy Risk, Technology (Transition Risk), Microeconomic Transmission Channe</t>
    </r>
    <r>
      <rPr>
        <sz val="11"/>
        <color rgb="FF000000"/>
        <rFont val="Calibri"/>
        <family val="2"/>
      </rPr>
      <t xml:space="preserve">ls, </t>
    </r>
    <r>
      <rPr>
        <sz val="11"/>
        <color rgb="FF000000"/>
        <rFont val="Calibri"/>
        <family val="2"/>
      </rPr>
      <t>Macroeconomic Transmission Channels, Geographic Heterogeneity, Risk Driver Interactions, Multi-channel risk transmission, Sectoral Risk</t>
    </r>
  </si>
  <si>
    <t>Other (56 identified productive sectors)</t>
  </si>
  <si>
    <t>Sante Carbone, Margherita Giuzio, Sujit Kapadia, Johannes Sebastian Krämer, Ken Nyholm , Katia Vozian</t>
  </si>
  <si>
    <t>The Low-Carbon Transition, Climate Commitments and Firm Credit Risk</t>
  </si>
  <si>
    <t>European Central Bank Working Paper Series</t>
  </si>
  <si>
    <t>This paper explores how the need to transition to a low-carbon economy influences firm credit risk. It develops a novel dataset which augments data on firms’ greenhouse gas emissions over time with information on climate disclosure practices and forward-looking emission reduction targets, thereby providing a rich picture of firms’ climate-related transition risk alongside their strategies to manage such risks. It then assesses how such climate-related metrics influence two key measures of firms’ credit risk: credit ratings and the market-implied distance-to-default. High emissions tend to be associated with higher credit risk. But disclosing emissions and setting a forward-looking target to cut emissions are both associated with lower credit risk, with the effect of climate commitments tending to be stronger for more ambitious targets. After the Paris agreement, firms most exposed to climate transition risk also saw their ratings deteriorate whereas other comparable firms did not, with the effect larger for European than US firms, probably reflecting differential expectations around climate policy. These results have policy implications for corporate disclosures and strategies around climate change and the treatment of the climate-related transition risk faced by the financial sector.</t>
  </si>
  <si>
    <t>https://www.ecb.europa.eu/pub/pdf/scpwps/ecb.wp2631~00a6e0368c.en.pdf</t>
  </si>
  <si>
    <t xml:space="preserve">In this working paper, the authors evaluate  "whether and how two key measures of firm-level credit risk – credit ratings issued by rating agencies and the market-implied distance-to-default – relate to firms’ climate-related transition risk." The authors examine a wide set of stocks traded in Europe and the United States, and use the Paris Agreement as a quasi-exogenous shock. The authors find that "high emissions tend to be associated with higher credit risk," that high-emitting firms saw credit deterioration following the Paris Agreement (with a higher effect in Europe than the United States), and that corporate climate commitments increase credit ratings. The effect of emission reduction commitments can be significant - the authors find that "committing to an emission reduction target is associated with a firm’s credit rating being about half a notch higher, which is almost as much as the effect from a one standard deviation reduction in leverage." The authors found a weaker tie between corporate climate commitments and "market-implied credit risk."
</t>
  </si>
  <si>
    <t>climate change, transition risk, disclosure, net zero, green finance, credit risk</t>
  </si>
  <si>
    <t>GHG Protocol</t>
  </si>
  <si>
    <t>Transition Risk, Policy Risk, Investor Sentiment, Credit Risk (Corporate), Mitigants (Firm Behavior and Business Models)</t>
  </si>
  <si>
    <t>S&amp;P 500 and STOXX Europe 600 indices</t>
  </si>
  <si>
    <t>Approximately 560 European and US listed non-financial firms</t>
  </si>
  <si>
    <t>2010-2019</t>
  </si>
  <si>
    <t>Benjamin Chaimberlin, Julie Evain</t>
  </si>
  <si>
    <t>Indexing Capital Requirements on Climate: What Jmpacts can be
Expected?</t>
  </si>
  <si>
    <t>Institute for Climate Economics</t>
  </si>
  <si>
    <t>As the main financier of the French and European economies, banks play a key role in financing the transition. Their current contribution in France is in the order of 8 billion euros per year, but this will need to more than double according to estimates by I4CE1. To accelerate this shift for banking institutions and to prevent their increasing exposures to climate risks, the debate has tended to revolve around whether or not there is a need to reform prudential requirements. The purpose of these requirements is to safeguard financial stability and to protect banks in crisis situations, by obliging them to hold reserves against different risks. There are two conflicting positions on climate issues, between those in favour of a Green Supporting Factor (GSF) and those who advocate a Penalising Factor (PF). The former, mainly from the banking sector, argue that “green” assets are less risky, which should justify a prudential relief measure. For example, for a loan to purchase an electric car, a bank could hold less capital than in the case of a loan for a conventional car. The latter, in other words regulators and researchers, stress that the risk differential between green assets and normal assets has not been demonstrated, but that harmful assets – fossil fuels, aeronautics, combustion vehicles, etc. – are more exposed to transition risks. This argument is the theoretical basis for penalising harmful activities with a PF. Beyond the debate on the existence of a risk differential, there is a more political issue of establishing whether these instruments would be an appropriate way to increase the contribution of banks to financing the transition. The I4CE report provides new findings on this point. It determines the impacts a GSF or a PF would have on project financing, on the internal profitability of banks, and on credit growth or contraction. Quantitative modelling has been used to outline the whole impact chain, from a change in prudential rules to the financing of a project.</t>
  </si>
  <si>
    <t>https://www.i4ce.org/en/publication/indexing-capital-requirements-on-climate-what-impacts-can-be-expected/</t>
  </si>
  <si>
    <t>This report assesses the impact that changes in climate-related capital requirements could have, outside of financial stability. The authors categorize advocates of climate-related capital requirements into two camps: (1) those supporting a "Green Supporting Factor (GSF)," which provides prudential relief to "green" assets, and (2) those supporting a "Penalising Factor (PF)," which punishes "harmful assets" that are exposed to climate transition risk. The authors study the impact that such policies would have outside of the realm of financial stability - "on project financing, on the internal profitability of banks, and on credit growth or contraction." Their study finds that Green Supporting Factors (GSF) have a limited impact on the construction of climate-related "green" projects, and that GSF provides a weak incentive for bank climate investment. However, the authors find that, depending on the risk weighting applied, a high PF can significantly increase the cost of certain activities and sectors.</t>
  </si>
  <si>
    <t>Transition Risk, Policy Risk, Technology (Transition Risk), Macroeconomic Transmission Channels, Liquidity Risk, Financial Amplifiers, Mitigants (Financial System behavior)</t>
  </si>
  <si>
    <t xml:space="preserve">Francesca Diluiso, Barbara Annicchiarico, Matthias Kalkuhl, Jan C. Minx </t>
  </si>
  <si>
    <t>Climate Actions and Macro-Financial Stability: The Role of Central Banks</t>
  </si>
  <si>
    <t>Limiting global warming to well below 2 °C may pose threats to macroeconomic and financial stability. In an estimated Euro Area New Keynesian model with financial frictions and climate policy, we study the possible perils of a low-carbon transition and evaluate the role of monetary policy and financial regulation. We show that, even for very ambitious climate targets, transition costs are moderate along a timely and gradual mitigation pathway. Inflation volatility strongly increases for disorderly climate policy, demanding a strong monetary response by central banks. In reaction to an adverse financial shock originating in the fossil sector, a green quantitative easing policy can provide an effective stimulus to the economy, but its stabilizing properties do not significantly differ from those of market neutral asset purchase programs. A financial regulation, encouraging the decarbonization of the banks’ balance sheets via ad hoc capital requirements, can significantly reduce the severity of a financial crisis, but prolongs the recovery phase. Our results suggest that the involvement of central banks in climate actions must be carefully designed to be in compliance with their mandate and to avoid unintended trade-offs.</t>
  </si>
  <si>
    <t>https://doi.org/10.1016/j.jeem.2021.102548</t>
  </si>
  <si>
    <t>This paper focuses on the role of central banks in climate action, and addresses the macroeconomic challenges and tradeoffs that may accompany the limiting of global warming to under 2 degrees Celsius. It finds that orderly mitigation plans limit transition costs and preserve macroeconomic stability. It also notes that, during the climate transition, a monetary policy that tackles inflation volatility is able to limit GDP losses and protect prices. Additionally, the authors examine the potential role of green asset purchase programs as a quantitative easing strategy for future disruptive financial shocks.</t>
  </si>
  <si>
    <t>Climate policy, Green transition, Monetary policy, Capital requirements, Green quantitative easing, Euro area</t>
  </si>
  <si>
    <t>NK Model</t>
  </si>
  <si>
    <t>Euro Area quarterly data</t>
  </si>
  <si>
    <t>1990–2017</t>
  </si>
  <si>
    <t xml:space="preserve">Climate-related risk and financial stability </t>
  </si>
  <si>
    <t>https://www.ecb.europa.eu/pub/pdf/other/ecb.climateriskfinancialstability202107~87822fae81.en.pdf</t>
  </si>
  <si>
    <t>This paper aims to quantify risks that climate change poses to financial stability in the European Union. It provides a novel methodology that maps the effects of transition risk and physical risk, namely financial losses, on euro-area financial institutions over time. Using fine measurement, or "exposure granularity,"  it finds that these risks are concentrated in sectors, geographies, and firms, and are strongly path-dependent. Quantifying the effects of these risks to the financial system will allow for better and more targeted policy response.</t>
  </si>
  <si>
    <t>ICMA Green Bond Principles</t>
  </si>
  <si>
    <t>Sectoral Risk, Physical Risk, Transition Risk, Acute Physical Risk Drivers, Policy Risk, Credit Risk (Corporate), Liquidity Risk, Geographic Heterogeneity, Market/Economic Heterogeneity, Financial Amplifiers, Mitigants (Financial System Behavior), Mitigants (Insurance), Mitigants (Hedging Opportunities)</t>
  </si>
  <si>
    <t>Linda Fache Rousová, Margherita Giuzio, Sujit Kapadia, Hradayesh Kumar, Luisa Mazzotta, Miles Parker, Dimitris Zafeiris</t>
  </si>
  <si>
    <t>Climate Change, Catastrophes, and the Macroeconomic Benefits of Insurance</t>
  </si>
  <si>
    <t>European Insurance and Occupational Pensions Authority</t>
  </si>
  <si>
    <t>This article considers the protective role that insurance can play in mitigating the negative macroeconomic and welfare impact of catastrophes, and the interplay between climate change and insurance coverage. The article first develops a theoretical model of insurance, climate change, catastrophes and the macroeconomy as a basis for the analysis. Predictions from this model are then empirically tested to explore how insurance has mitigated the impact of catastrophes in the past. Finally, we use these empirical results to explore the potential future impact of catastrophes using a range of climate-change related scenarios.</t>
  </si>
  <si>
    <t>https://www.eiopa.europa.eu/system/files/2021-07/thematic-article-climate-change-july-2021.pdf</t>
  </si>
  <si>
    <t>In this article, the authors develop a macroeconomic model of the insurance sector, integrating factors for climate change risks, catastrophes, and classic macroeconomic indicators. They then apply this model to forward-looking climate catastrophe scenarios, and conclude that a comprehensive insurance sector can make a significant difference in post-catastrophe GDP trajectories.</t>
  </si>
  <si>
    <r>
      <rPr>
        <sz val="11"/>
        <color rgb="FF000000"/>
        <rFont val="Calibri"/>
        <family val="2"/>
      </rPr>
      <t>Physical Risk, Acute Physical Risk Drivers</t>
    </r>
    <r>
      <rPr>
        <b/>
        <sz val="11"/>
        <color rgb="FF000000"/>
        <rFont val="Calibri"/>
        <family val="2"/>
      </rPr>
      <t xml:space="preserve">, </t>
    </r>
    <r>
      <rPr>
        <sz val="11"/>
        <color rgb="FF000000"/>
        <rFont val="Calibri"/>
        <family val="2"/>
      </rPr>
      <t>Macroeconomic Transmission Channels, Mitigants (Insurance)</t>
    </r>
  </si>
  <si>
    <t>Serena Fatica, Roberto Panzica, Michela Rancan</t>
  </si>
  <si>
    <t>The Pricing of Green Bonds: Are Financial Institutions Special?</t>
  </si>
  <si>
    <t>The financial system plays a major role in the transition to a low-carbon economy. We shed light on this analyzing recent developments in the bond and debt markets. First, we study the pricing of green bonds at issuance. We find a premium for green bonds issued by supranational institutions and corporates but no yield differences in case of issuances by financial institutions. We also document an effect for external review and repeated access to the green bond market. Second, we show that banks that issue green bonds reduce lending towards carbon-intensive sectors, but limited to the loan amounts granted in the role of lead bank in the deal. This mixed evidence about lending suggests that, at the time of issuance, investors may not be able to identify a clear link between the green bond issued by a financial institution and a specific green investment project, which would explain the absence of a green premium for financial issuers.</t>
  </si>
  <si>
    <t>https://doi.org/10.1016/j.jfs.2021.100873</t>
  </si>
  <si>
    <t>https://www.sciencedirect.com/science/article/pii/S1572308921000334</t>
  </si>
  <si>
    <t>In this study, the authors assess the presence of a "green premium" for "green bonds" issued by different issuers. While some literature suggests that green bonds trade with a "premium" at issuance - from the perspective of the issuer, a lower cost of debt as compared to bonds not labeled "green." The authors, however, identify "heterogeneous pattern across different issuers." While "green bonds" issued by other forms of issuers experience a "green premium," green bonds issued by financial institutions do not. The authors then explore several potential explanations for this phenomenon.</t>
  </si>
  <si>
    <t>Sustainable finance, Climate change, Green bonds, Financial institution, Bank loans</t>
  </si>
  <si>
    <t>Climate Bond Intiative (CBI)</t>
  </si>
  <si>
    <t>Investor Sentiment, Credit Risk (Corporate), Mitigants (Firm Behavior and Business Models)</t>
  </si>
  <si>
    <t>Green bond</t>
  </si>
  <si>
    <t>1,397 green bonds, 637 of which have obtained a second party opinion or are certified by the Climate Bond Initiative (CBI)</t>
  </si>
  <si>
    <t>2007–2018</t>
  </si>
  <si>
    <t xml:space="preserve">This article received support from he Joint Research Centre (JRC) of the European Commission, the Journal of Financial Stability, and the Centre for Research in Contemporary Finance and the Gabelli School of Business at Fordham University. </t>
  </si>
  <si>
    <t>Serena Fatica, Roberto Panzica</t>
  </si>
  <si>
    <t>Green Bonds as a Tool Against Climate Change?</t>
  </si>
  <si>
    <t>Business Strategy &amp; the Environment</t>
  </si>
  <si>
    <t>Although green bonds are becoming increasingly popular in the corporate finance practice, little is known about their implications and effectiveness in terms of issuers' environmental engagement. With the use of matched bond-issuer data, we test whether green bond issues are associated to a reduction in total and direct (Scope 1) emissions of nonfinancial companies. We find that, compared with conventional bond issuers with similar financial characteristics and environmental ratings, green issuers display a decrease in the carbon intensity of their assets after borrowing on the green segment. The decrease in emissions is more pronounced, significant and long-lasting when we exclude green bonds with refinancing purposes, which is consistent with an increase in the volume of climate-friendly activities due to new projects. We also find a larger reduction in emissions in case of green bonds that have external review, as well as those issued after the Paris Agreement.</t>
  </si>
  <si>
    <t>https://doi.org/10.1002/bse.2771</t>
  </si>
  <si>
    <t>https://onlinelibrary.wiley.com/doi/full/10.1002/bse.2771</t>
  </si>
  <si>
    <r>
      <rPr>
        <sz val="11"/>
        <color theme="1"/>
        <rFont val="Calibri"/>
        <family val="2"/>
      </rPr>
      <t xml:space="preserve">In this study, the authors assess the </t>
    </r>
    <r>
      <rPr>
        <i/>
        <sz val="11"/>
        <color theme="1"/>
        <rFont val="Calibri"/>
        <family val="2"/>
      </rPr>
      <t xml:space="preserve">effectiveness </t>
    </r>
    <r>
      <rPr>
        <sz val="11"/>
        <color theme="1"/>
        <rFont val="Calibri"/>
        <family val="2"/>
      </rPr>
      <t>of green bonds at financing climate mitigating activities. The authors use matched bond-issuer data and measurements of direct firm emissions to assess whether green finance has an impact in the real world. "Although results are mixed when pooling all bonds together," when the authors excluded refinancings of green bonds from the dataset they found "strong evidence" that green bonds were supporting firm-level decarbonization.</t>
    </r>
  </si>
  <si>
    <t>ESG Ratings</t>
  </si>
  <si>
    <t>Scope 1, "Total Emissions"</t>
  </si>
  <si>
    <t>Mitigants (Firm Behavior and Business Models), KPIs (Metrics)</t>
  </si>
  <si>
    <t>92 corporate green bond issuers and a pool of 919 conventional bond issuers</t>
  </si>
  <si>
    <t>2007-2019</t>
  </si>
  <si>
    <t>Ivan Faiella, Luciano Lavecchia, Valentina Michelangeli, Alessandro Mistretta</t>
  </si>
  <si>
    <t>A Climate Stress Test on the Financial Vulnerability of Italian Households and Firms</t>
  </si>
  <si>
    <t>This study presents a novel methodological framework for assessing the exposure of the Italian financial system to climate policy risks, using a micro-founded approach. By combining survey and administrative data with energy accounts and energy prices, we estimate the energy demand elasticity of Italian households and firms at the micro-level and we use this information to simulate the effects of four one-off carbon taxes (corresponding to €50, €100, €200 and €800 per ton of CO2) on their income and profits. To compute if (and how) carbon taxes might affect the share of financially vulnerable agents and the debt at risk, these estimates are employed as an input for the microsimulation models used to monitor financial stability at the Bank of Italy. According to our results, a level of carbon taxation within the range of €50−200 per ton does not have a sizeable effect on the share of financially vulnerable agents. The micro approach allows us to take into account the heterogeneous transmission channels of climate risks and indicates that the financial risks stemming from climate shocks are limited overall and specific to individual households and industries.</t>
  </si>
  <si>
    <t>https://doi.org/10.1016/j.jpolmod.2021.11.001</t>
  </si>
  <si>
    <t>https://www.sciencedirect.com/science/article/abs/pii/S0161893821000995</t>
  </si>
  <si>
    <t>In this study, the authors attempt to assess the direct exposure of Italian households and firms to a variety of one-off carbon taxes. The authors focus on energy expenditures as a proxy for exposure to these taxes, and assess the impact of such taxes on firm-level and household-level "financial vulnerability." For firms, "financial vulnerability" is defined as having an EBITDA below zero or a ratio of interest expenses to EBITA above 50%. For households, "financial vulnerability" is defined as having "loan installments to income" in excess of 30% and a household income below the population median. The authors conclude that carbon taxation in the range of 50-200 Euros per ton would not significantly increase the share of financially vulnerable households and firms.</t>
  </si>
  <si>
    <t>Climate change, Carbon tax, Climate stress test, Financial vulnerability</t>
  </si>
  <si>
    <t>Transition Risk, Policy Risk, Microeconomic Transmission Channels, Credit Risk (Household), Credit Risk (Corporate)</t>
  </si>
  <si>
    <t>Javier Ojea-Ferreiro, Juan C. Reboredo, Andrea Ugolini</t>
  </si>
  <si>
    <t xml:space="preserve">The impact of climate transition risks on financial stability. A systemic risk approach
</t>
  </si>
  <si>
    <t>European Commission, Joint Research Centre Working Papers</t>
  </si>
  <si>
    <t>Transitioning to a low-carbon economy involves risks for the value of financial assets, with potential ramifications for financial stability. We quantify the systemic impact on financial firms arising from changes in the value of financial assets under three climate transition scenarios that reflect different levels of vulnerability to the transition to a low-carbon economy, namely, orderly transition, disorderly transition, and no transition (hot house world). We describe three systemic risk metrics computed from a copula-based model of dependence between financial firm returns and financial asset market returns: climate transition expected returns, climate transition value-at-risk, and climate transition expected shortfall. Empirical evidence for European financial firms over the period 2013-2020 indicates that the climate transition risk varies across sectors and countries, with banks and real estate firms experiencing the highest and lowest systemic impacts from a disorderly transition, respectively. We find that default premium, yield slope and inflation are the main drivers of climate transition risk, and that, in terms of capital shortfall, the cost of rescuing more risk-exposed financial firms from climate transition losses is relatively manageable. Simulation of climate risks over a five-year period shows that disorderly transition can be expected to imply significant costs for banks, while financial services and real estate firms remain more sheltered.</t>
  </si>
  <si>
    <t>https://joint-research-centre.ec.europa.eu/reports-and-technical-documentation/impact-climate-transition-risks-financial-stability-systemic-risk-approach_en</t>
  </si>
  <si>
    <t>In this report, the authors assess the impact that climate transition risk could affect financial stability by impacting asset values (for example, by "stranding" unrecoverable oil and gas reserves). The authors examine financial stability under three scenarios based on those developed by the Network for Greening the FInancial System: a "disorderly transition," an "orderly transition," and "no transition." The authors focus on capital shortfalls in financial institutions, and find that in the "disorderly transition" scenario and "no transition" scenario, significant capital shortfalls may be concentrated in a small number of financial sector institutions. The authors additionally assess capital shortfals in other financial sector actors, including insurance firms, financial services firms, and real estate firms.</t>
  </si>
  <si>
    <t>Climate risks,
financial stability,
systemic risk,
copulas</t>
  </si>
  <si>
    <t>Scenario analysis, NGFS Scenarios</t>
  </si>
  <si>
    <t>Scope 1, Scope 2</t>
  </si>
  <si>
    <t>Transition Risk, Macroeconomic Transmission Channels, Liquidity Risk, Risk Driver Interactions, Financial Amplifiers, Multi-channel risk transmission, Mitigants (Financial System behavior), Mitigants (Hedging Opportunities), Mitigants (Insurance)</t>
  </si>
  <si>
    <t xml:space="preserve">Financial
Real Estate
</t>
  </si>
  <si>
    <t>Quantitative Integration
Fundamental Integration</t>
  </si>
  <si>
    <t>2013-2020</t>
  </si>
  <si>
    <t>Alan Roncoroni, Stefano Battiston, Luis O.L. Escobar-Farfán, Serafin Martinez-Jaramillo</t>
  </si>
  <si>
    <t>Climate Risk and Financial Stability in the Network of Banks and Investment Funds</t>
  </si>
  <si>
    <t>We analyze the effects on financial stability of the interplay between climate transition risk and market conditions, such as recovery rate and asset price volatility. To this end, we extend the framework of the climate stress-test of the financial system by including an ex-ante network valuation of financial assets which accounts for asset price volatility as well as for endogenous recovery rate on interbank assets. Moreover, we also consider the dynamics of indirect contagion of banks and investment funds, which are key players in the low carbon transition, via exposures to the same asset classes. We derive some analytical results and we apply the model to a unique supervisory dataset in a range of climate policy scenarios and market conditions. In the event of a disorderly low-carbon transition, stronger market conditions allow to reach more ambitious climate policies at the same level of financial risk.</t>
  </si>
  <si>
    <t>https://doi.org/10.1016/j.jfs.2021.100870</t>
  </si>
  <si>
    <t>https://papers.ssrn.com/sol3/papers.cfm?abstract_id=3356459</t>
  </si>
  <si>
    <t xml:space="preserve">This paper develops a climate stress test framework to assess climate transition risks to financial stability. The authors attempt to estimate both direct losses from various climate transition policies (particularly those in a "disorderly" transition), as well as indirect losses across the financial system that may be caused by fire sales of assets in response to climate shocks. The authors then test this model in the context of Mexico - however, the authors emphasize that the main product of the paper is a methodology, rather than specific risk assessments. </t>
  </si>
  <si>
    <t>Financial stability, Climate risk, Sustainable finance, Climate stress-test, Low-carbon transition risk</t>
  </si>
  <si>
    <t>Scenario Analysis, Stress Tests, Climate VaR</t>
  </si>
  <si>
    <r>
      <rPr>
        <sz val="11"/>
        <color rgb="FF000000"/>
        <rFont val="Calibri"/>
        <family val="2"/>
      </rPr>
      <t>Transition Risk, Policy Risk, Technology (Transition Risk), Microeconomic Transmission Channe</t>
    </r>
    <r>
      <rPr>
        <b/>
        <sz val="11"/>
        <color rgb="FF000000"/>
        <rFont val="Calibri"/>
        <family val="2"/>
      </rPr>
      <t xml:space="preserve">ls, </t>
    </r>
    <r>
      <rPr>
        <sz val="11"/>
        <color rgb="FF000000"/>
        <rFont val="Calibri"/>
        <family val="2"/>
      </rPr>
      <t>Macroeconomic Transmission Channels, Liquidity Risk, Multi-channel risk transmission, Mitigants (Financial System behavior)</t>
    </r>
  </si>
  <si>
    <t>Equity, Corporate Bonds, Debt, Derivatives</t>
  </si>
  <si>
    <t>Mexico</t>
  </si>
  <si>
    <t>Georgios Papadopoulos</t>
  </si>
  <si>
    <t>Discrepancies in Corporate GHG Emissions Data and Their Impact on Firm Performance Assessment</t>
  </si>
  <si>
    <t>European Commission – Joint Research Centre</t>
  </si>
  <si>
    <t>Corporate greenhouse gas (GHG) emissions data underpin almost every economic analysis related to climate change, spanning from firms’ transition risk to their ESG ratings and, ultimately, their reduction is fundamental in addressing global warming. However, various quality issues plague relevant data. This study documents the scale of discrepancies in GHG emissions data among three commercial data providers along various dimensions, investigates the reasons behind these and examines the possible ramifications for assessing firms’ environmental performance. It finds widespread inconsistencies between data providers in every emissions category, through time and across sectors. The lowest -yet important- inconsistencies are observed in direct emissions data (Scope 1) and they progressively increase in indirect emissions (Scope 2 and Scope 3). A sectoral analysis reveals specific sectors with higher levels of inconsistencies. A detailed investigation shows that inconsistencies originate from a few, common sources, mostly related to the nature of emissions disclosure requirements. Finally, a simple ranking exercise exhibits that these inconsistencies can translate into diverging carbon  performance assessments.</t>
  </si>
  <si>
    <t>https://joint-research-centre.ec.europa.eu/reports-and-technical-documentation/discrepancies-corporate-ghg-emissions-data-and-their-impact-firm-performance-assessment_en</t>
  </si>
  <si>
    <t xml:space="preserve">In this report, the author compares firm-level emissions data provided by three data providers: MSCI, Refinitiv, and Urgentem. The author finds significant discrepencies in data providers' estimates of firm-level emissions across each of Scopes 1, 2, and 3 - with the smallest variation in Scope 1, and increasing divergence in data regarding Scopes 2 and 3. The author then investigates possible sources of these divergences, and generally concludes that much of the divergence stems from inconsistencies in firm-level emissions reporting. </t>
  </si>
  <si>
    <t>MSCI, Refinitiv, Urgentem</t>
  </si>
  <si>
    <t>Transition Risk, KPIs (Metrics), KPIs (Reporting)</t>
  </si>
  <si>
    <t>Various (author discusses data surrounding firm size, but does not filter for these factors)</t>
  </si>
  <si>
    <t>Nora M.C. Pankratz, Christoph M. Schiller</t>
  </si>
  <si>
    <t>Climate Change and Adaptation in Global Supply-Chain Networks</t>
  </si>
  <si>
    <t xml:space="preserve">Federal Reserve Board of Governors - Finance and Economics Discussion Series </t>
  </si>
  <si>
    <t>This paper examines how physical climate risks affect firms’ financial performance and operational risk management in global supply-chains. We document that weather shocks at supplier locations reduce the operating performance of suppliers and their customers. Further, customers respond to perceived changes in suppliers’ climate-risk exposure: When realized shocks exceed ex-ante expectations, customers are 6-11% more likely to terminate existing supplier-relationships. Consistent with models of experience-based learning, this effect increases with signal strength and repetition, is insensitive to long-term climate projections, and increases with industry competitiveness and decreases with supply-chain integration. Customers subsequently choose replacement suppliers with lower expected climate-risk exposure.</t>
  </si>
  <si>
    <t>https://doi.org/10.17016/FEDS.2022.056</t>
  </si>
  <si>
    <t>https://www.federalreserve.gov/econres/feds/files/2022056pap.pdf</t>
  </si>
  <si>
    <t>In this study, the authors examine the impact of weather-related risks affect the performance of supply chains, and assess the response of customers to such shocks. The authors focus on two weather shocks – heat and floods - with different risk characteristics and significant impacts on productivity. To support this analysis, they assemble a dataset of customer-supplier relationships, firm financial performance, firm locations, and temperature and flood impacts. The authors' assessment of this dataset shows that (1) "weather shocks" at supplier facilities impact their financial performance, and that of their customers; (2) while customers price some weather shocks into their supplier decisions, they are more likely to terminate relationships following unexpected volumes of weather shocks, and (3) when choosing replacement suppliers, customers are likely to choose suppliers with lower expected exposure to such shocks.</t>
  </si>
  <si>
    <t>Climate Change, Adaptation, Firm Performance, Production Network</t>
  </si>
  <si>
    <r>
      <rPr>
        <sz val="11"/>
        <color rgb="FF000000"/>
        <rFont val="Calibri"/>
        <family val="2"/>
      </rPr>
      <t>Physical Risk, Acute Physical Risk Drivers, Consumer Sentiment, Microeconomic Transmission Channe</t>
    </r>
    <r>
      <rPr>
        <b/>
        <sz val="11"/>
        <color rgb="FF000000"/>
        <rFont val="Calibri"/>
        <family val="2"/>
      </rPr>
      <t xml:space="preserve">ls, </t>
    </r>
    <r>
      <rPr>
        <sz val="11"/>
        <color rgb="FF000000"/>
        <rFont val="Calibri"/>
        <family val="2"/>
      </rPr>
      <t>Operational Risk, Mitigants (Firm Behavior and Business Models)</t>
    </r>
  </si>
  <si>
    <t>5,628 (8,200) unique supplier (customer) firms, comprising over 500,000
quarterly supplier-customer observations across 92 (74) countries around the world</t>
  </si>
  <si>
    <t>2003-2016</t>
  </si>
  <si>
    <t>Robert Vermeulen, Edo Schets, Melanie Lohuis, Barbara Kölbl, David-Jan Jansen, Willem Heeringa</t>
  </si>
  <si>
    <t>The Heat is On: A Framework Measuring Financial Stress under Disruptive Energy Transition Scenarios</t>
  </si>
  <si>
    <t>Ecological Economics</t>
  </si>
  <si>
    <t>This paper introduces a stress test framework designed to quantify financial stability risks related to the energy transition. As is standard in financial stress testing, we first construct various tail-event scenarios, in which we incorporate shocks to climate policy and energy technology. We then use various modeling approaches to derive macroeconomic and industry-specific implications of these shocks. To illustrate the framework, we use granular data on EUR 2.3 trillion in assets of more than 80 Dutch financial institutions. We find that financial losses due to credit and market risk could be sizeable. For instance, portfolios values can decline by up to 11%. Such magnitudes suggest that climate-transition risks warrant close attention from a financial stability perspective, while also underlining the importance of avoiding transitions that would be too late and too sudden.</t>
  </si>
  <si>
    <t>https://doi.org/10.1016/j.ecolecon.2021.107205</t>
  </si>
  <si>
    <t>https://www.sciencedirect.com/science/article/pii/S0921800921002640</t>
  </si>
  <si>
    <t xml:space="preserve">This paper develops a method to incorporate energy transition risks into a financial stress-test framework, and tests this method on the equity, bond, and corporate loan portfolios of 83 of the largest financial institutions in the Netherlands (3 banks, 29 insurance companies, and 50 pension funds). The authors conduct stress tests under four scenarios, testing the presence/absence of (1) a "policy shock" from a climate policy (carbon pricing, in this case), and (2) "technological breakthrough" scenarios in which renewable low-GHG energy sources are rapidly deployed. The authors find that losses suffered by financial institutions in a "disruptive energy transition" would likely be large, and "asset side positions could decline by as much as 11%." </t>
  </si>
  <si>
    <t>Energy transition, Stress test, Financial stability</t>
  </si>
  <si>
    <r>
      <rPr>
        <sz val="11"/>
        <color rgb="FF000000"/>
        <rFont val="Calibri"/>
        <family val="2"/>
      </rPr>
      <t>Transition Risk, Policy Risk, Technology (Transition Risk), Microeconomic Transmission Channe</t>
    </r>
    <r>
      <rPr>
        <b/>
        <sz val="11"/>
        <color rgb="FF000000"/>
        <rFont val="Calibri"/>
        <family val="2"/>
      </rPr>
      <t xml:space="preserve">ls, </t>
    </r>
    <r>
      <rPr>
        <sz val="11"/>
        <color rgb="FF000000"/>
        <rFont val="Calibri"/>
        <family val="2"/>
      </rPr>
      <t>Macroeconomic Transmission Channels, Liquidity Risk, Financial Amplifiers, Multi-channel risk transmission, Mitigants (Financial System behavior), Sectoral Risk</t>
    </r>
  </si>
  <si>
    <t>Financial, Other (56 industries)</t>
  </si>
  <si>
    <t>Equity, Bonds, Corporate Loans</t>
  </si>
  <si>
    <t>82 Dutch financial entities (3 Dutch Banks, 29 insurance companies, 50 pension funds)</t>
  </si>
  <si>
    <t>Lucas ter Steege, Edgar Vogel</t>
  </si>
  <si>
    <t>German Residential Real Estate Valuations under NGFS Climate Scenarios</t>
  </si>
  <si>
    <t>Deutsche Bundesbank Technical Paper</t>
  </si>
  <si>
    <t>We combine data on real estate online listings and climate scenarios from the Network for Greening the Financial System (NGFS) to estimate changes in real estate valuations due to changing expectations about future energy costs. Using a simple theory of the relation between prices and energy consumption, we find that the most ambitious climate scenarios potentially come with significant impacts on real estate prices and thus the collateral value of inefficient homes. In the aggregate, losses in housing values and thus collateral could lie in the range of 11 to 13% of the aggregate housing value.</t>
  </si>
  <si>
    <t>https://www.bundesbank.de/resource/blob/831402/fbc5a504f74d74e93a326468ddbda966/mL/2021-09-technical-paper-data.pdf</t>
  </si>
  <si>
    <t>In this study, the authors simulate the effect of increasing energy prices or carbon taxes on the price of residential real estate in Germany. The authors find that "cliamte scenarios featuring prominently rising costs of energy have little impact on valuations for efficient buildings, but imply stark drops in the prices of inefficient ones." Under some of the strictest transition scenarios modelled, the authors estimate that the least efficient buildings could suffer price discounts of up to 45%. The authors project that, "[i]n the aggregate, losses in housing values and thus collateral could lie in the range of 11 to 13% of the aggregate housing value" when comparing between the least and most aggressive policy scenarios.</t>
  </si>
  <si>
    <t>Residential Real Estate, climate transition risk, climate scenarios, CO2 taxation</t>
  </si>
  <si>
    <t>Scenario Analysis, NGFS Scenarios</t>
  </si>
  <si>
    <t xml:space="preserve"> </t>
  </si>
  <si>
    <t>Transition Risk, Policy Risk, Technology (Transition Risk), Mitigants (Firm Behavior and Business Models)</t>
  </si>
  <si>
    <t>Dominik Schober, Tobias Etzel, Alexander Falter, Ivan Frankovic, Christian Gross, Anke Kablau, Pierre Lauscher, Jana Ohls, Lena Strobel, Hannes Wilke</t>
  </si>
  <si>
    <t>Sensitivity Analysis of Climate-Related Risks for the German Financial Sector</t>
  </si>
  <si>
    <t>Climate-related risks arising from the transition to a low-carbon economy may expose potential vulnerabilities in the financial system. In this article, we develop and describe a set of tools for analysing these risks and apply them to the German financial system. The use of longterm, consistent climate scenarios that have been developed as part of the joint work of the Network for Greening the Financial System (NGFS) allows the effects of the transition to be modelled and then mapped to the financial system. We use a comprehensive dataset in terms of the financial intermediaries and financial instruments reviewed, and demonstrate that the aggregated potential portfolio losses from an unexpected change in climate policy are within the low to medium single-digit percentage range for individual financial sectors. Individual financial intermediaries are more severely affected by transition risks. Uncertainty about the current expectations of market participants leads to results that may deviate by up to 40% from the potential portfolio losses calculated.</t>
  </si>
  <si>
    <t>https://www.bundesbank.de/resource/blob/846100/fb86cfe515ff7d1c10c8f9fe19b297cf/mL/2021-13-technical-paper-data.pdf</t>
  </si>
  <si>
    <t>This report summarizes the methodology of, and results from, Deutsche Bundesbank's review of the German financial sector's sensitivity to climate-related transition risks. The underlying methodology used by the authors is designed to assess balance sheet losses under several climate transition scenarios developed by the Network for Greening the Financial System (NGFS). This report expands this methodology to apply the NGFS to individual securities and borrowers. The authors do so by combining sector-by-sector analysis with market and credit risk models that assess the impact of macroeconomic variables on firm-level measurements like "sectoral credit default rates" and "corporate bond valuations." The authors then tie these losses to the actual balance sheets of identified German banks, funds, and issuers.</t>
  </si>
  <si>
    <t xml:space="preserve">climate scenarios, climate transition risks, macroeconomic and financial impacts, financial stability analysis, sensitivity test, carbon pricing </t>
  </si>
  <si>
    <t>Scenario Analysis, NGFS Scenarios, NiGEM Macreconomic Model</t>
  </si>
  <si>
    <r>
      <rPr>
        <sz val="11"/>
        <color rgb="FF000000"/>
        <rFont val="Calibri"/>
        <family val="2"/>
      </rPr>
      <t>Transition Risk, Policy Risk, Microeconomic Transmission Channe</t>
    </r>
    <r>
      <rPr>
        <b/>
        <sz val="11"/>
        <color rgb="FF000000"/>
        <rFont val="Calibri"/>
        <family val="2"/>
      </rPr>
      <t xml:space="preserve">ls, </t>
    </r>
    <r>
      <rPr>
        <sz val="11"/>
        <color rgb="FF000000"/>
        <rFont val="Calibri"/>
        <family val="2"/>
      </rPr>
      <t>Macroeconomic Transmission Channels, Credit Risk (Corporate), Financial Amplifiers, Multi-channel risk transmission, Sectoral Risk</t>
    </r>
  </si>
  <si>
    <t>David Carlin, Wenmin Li, Josefine Falk, Lea Lorkowski,
Drew Johnson</t>
  </si>
  <si>
    <t>The 2023 Climate Risk Landscape</t>
  </si>
  <si>
    <t>UN Environment Programme Financial Initiative</t>
  </si>
  <si>
    <t>With worsening impacts of climate change affecting almost every human and natural system across the globe and the critical economic transition to a net-zero emissions future on its way, successful companies and communities will be the ones showing climate resilience and contributing to a sustainable future. 
In order to better understand climate risks and opportunities and inform their strategies, financial institutions have turned towards climate risk tools, a market that has developed at an impressive pace in the last few years. UNEP FI’s 2023 Climate Risk Landscape report assists financial institutions in better understanding the diverse and dynamic landscape of climate risk tools. The report explores the major market trends in physical risk and transition risk tools and provides detailed analysis on dozens of individual tools. 
The project has been supported by a group of 44 banks convened by UNEP FI as part of its Climate Risk and TCFD Programme. It follows the 2021 Climate Risk Landscape diving into the similarities and distinctions among climate risk assessment tools, and the 2022 Supplement that incorporated financial institutions’ experience of working with different tool providers.</t>
  </si>
  <si>
    <t>https://www.unepfi.org/themes/climate-change/2023-climate-risk-landscape/</t>
  </si>
  <si>
    <t xml:space="preserve">This publication by UNEP-FI provides a comprehensive overview of climate risk analysis tools and techniques, tailored for financial institutions. Section 1 discusses recent developments in climate risk modelling by industry participants and financial industry regulators. Section 2 provides an overview of the tools, techniques, and methodologies used to assess climate transition risk. Section 3 provides a similar overview with respect to physical risk. Finally, Sections 5 and 6 provide guidance to financial institutions seeking to use risk assessment tools or integrate them into their own risk assessment processes. </t>
  </si>
  <si>
    <t>Various (reviews a very wide range of climate risk assessment models)</t>
  </si>
  <si>
    <t xml:space="preserve">Scope 1, Scope 2, Scope 3
</t>
  </si>
  <si>
    <r>
      <rPr>
        <sz val="11"/>
        <color rgb="FF000000"/>
        <rFont val="Calibri"/>
        <family val="2"/>
      </rPr>
      <t>Physical Risk, Transition Risk, Liability Risk, Acute Physical Risk Drivers, Chronic Physical Risk Drivers, Policy Risk, Technology (Transition Risk), Investor Sentiment, Consumer Sentiment, Microeconomic Transmission Channe</t>
    </r>
    <r>
      <rPr>
        <b/>
        <sz val="11"/>
        <color rgb="FF000000"/>
        <rFont val="Calibri"/>
        <family val="2"/>
      </rPr>
      <t xml:space="preserve">ls, </t>
    </r>
    <r>
      <rPr>
        <sz val="11"/>
        <color rgb="FF000000"/>
        <rFont val="Calibri"/>
        <family val="2"/>
      </rPr>
      <t>Macroeconomic Transmission Channels, Liquidity Risk, Operational Risk, Reputational Risk, Geographic Heterogeneity, Legal Heterogeneity, Risk Driver Interactions, Financial Amplifiers, Multi-channel risk transmission, KPIs (Metrics)</t>
    </r>
  </si>
  <si>
    <t>Fundamental integration
Engagement</t>
  </si>
  <si>
    <t>Basel Committee
on Banking Supervision</t>
  </si>
  <si>
    <t>Climate-Related Risk Drivers and their Transmission Channels</t>
  </si>
  <si>
    <t>Basel Committee on Banking Supervision</t>
  </si>
  <si>
    <t xml:space="preserve">This report explores how climate-related financial risks can arise and impact both banks and the banking system. By synthesising existing literature, it illustrates how physical and transition climate risk drivers affect banks’ financial risks via micro- and macroeconomic transmission channels. It also explores various factors that may determine the likelihood or size of the impact from climate-related risk drivers. </t>
  </si>
  <si>
    <t>https://www.bis.org/bcbs/publ/d517.pdf</t>
  </si>
  <si>
    <t xml:space="preserve">This report creates a broad taxonomy of climate-related financial risks, targeted towards financial stability regulators. </t>
  </si>
  <si>
    <r>
      <rPr>
        <sz val="11"/>
        <color rgb="FF000000"/>
        <rFont val="Calibri"/>
        <family val="2"/>
      </rPr>
      <t>Sectoral Risk, Physical Risk, Transition Risk, Acute Physical Risk Drivers, Chronic Physical Risk Drivers, Policy Risk, Technology (Transition Risk), Investor Sentiment, Consumer Sentiment, Microeconomic Transmission Channe</t>
    </r>
    <r>
      <rPr>
        <b/>
        <sz val="11"/>
        <color rgb="FF000000"/>
        <rFont val="Calibri"/>
        <family val="2"/>
      </rPr>
      <t xml:space="preserve">ls, </t>
    </r>
    <r>
      <rPr>
        <sz val="11"/>
        <color rgb="FF000000"/>
        <rFont val="Calibri"/>
        <family val="2"/>
      </rPr>
      <t>Macroeconomic Transmission Channels, Credit Risk (Household), Credit Risk (Corporate), Credit Risk (Sovereign or other public), Liquidity Risk, Operational Risk, Reputational Risk, Geographic Heterogeneity, Legal Heterogeneity, Market/Economic Heterogeneity, Financial System Heterogeneity, Risk Driver Interactions, Financial Amplifiers, Multi-channel risk transmission, Mitigants (Financial System behavior), Mitigants (Firm Behavior and Business Models), Mitigants (Hedging Opportunities), Mitigants (Insurance), Mitigants (Negative emissions), KPIs (Metrics), KPIs (Incentives), KPIs (Reporting)</t>
    </r>
  </si>
  <si>
    <t>Understanding What You Measure: Where Climate Transition Risk Metrics Converge and Why They Diverge</t>
  </si>
  <si>
    <t>Financial Research Letters</t>
  </si>
  <si>
    <t>Climate risks are financial risks. To help manage them, researchers and practitioners are exploring which metrics to use to assess climate risks, and to what extent the metrics delivers heterogeneous results. We analyze a unique dataset including risk assessments from 9 providers for firms of the MSCI World Index. Convergence between metrics is higher for the firms most exposed to transition risk. The underlying modeling assumptions and scenario characteristics are associated with changes in the estimated transition risk. Users of climate risk metrics should properly understand the key assumptions underlying a metric to appropriately interpret its result.</t>
  </si>
  <si>
    <t>https://doi.org/10.1016/j.frl.2022.103265</t>
  </si>
  <si>
    <t>https://www.sciencedirect.com/science/article/pii/S1544612322004561</t>
  </si>
  <si>
    <t>In this study, the authors conduct a meta-study of climate-related transition risk assessments. The authors assemble a panel of firms, and build a dataset of third-party transition risk assessments corresponding with those firms. The authors find that the risk metrics used were highly heterogenous, although they tended to converge for firms that were broadly deemed to have the highest transition risk.</t>
  </si>
  <si>
    <t>Financial climate risks, Climate risk metrics, Transition risk, LASSO</t>
  </si>
  <si>
    <t>MSCI, LASSO regression, Various (individualized transition risk assessments by 9 risk assessment providers)</t>
  </si>
  <si>
    <t>Transition Risk, Policy Risk, KPIs (Metrics), KPIs (Reporting)</t>
  </si>
  <si>
    <t>1565 companies included in the MSCI World Index as of 31 January 2020; 69 climate risk metrics from 9 providers</t>
  </si>
  <si>
    <t>This study was funded in part by WWF Switzerland</t>
  </si>
  <si>
    <t>Matthias Kalkuhl, Leonie Wenz</t>
  </si>
  <si>
    <t>The Impact of Climate Conditions on Economic Production: Evidence from a Global Panel of Regions</t>
  </si>
  <si>
    <t>We present a novel data set of subnational economic output, Gross Regional Product (GRP), for more than 1500 regions in 77 countries that allows us to empirically estimate historic climate impacts at different time scales. Employing annual panel models, long-difference regressions and cross-sectional regressions, we identify effects on productivity levels and productivity growth. We do not find evidence for permanent growth rate impacts but we find robust evidence that temperature affects productivity levels considerably. An increase in global mean surface temperature by about 3.5°C until the end of the century would reduce global output by 7–14% in 2100, with even higher damages in tropical and poor regions. Updating the DICE damage function with our estimates suggests that the social cost of carbon from temperature-induced productivity losses is on the order of 73–142$/tCO2 in 2020, rising to 92–181$/tCO2 in 2030. These numbers exclude non-market damages and damages from extreme weather events or sea-level rise.</t>
  </si>
  <si>
    <t>https://doi.org/10.1016/j.jeem.2020.102360</t>
  </si>
  <si>
    <t>https://www.sciencedirect.com/science/article/pii/S0095069620300838</t>
  </si>
  <si>
    <t xml:space="preserve">In this study, the authors use historic data at the regional level to assess the impact of historic climate changes on subnational economic output ("Gross Regional Product," or GRP). The authors conclude that, while increases in temperature would reduce productivity, they would not significantly impair growth in GRP. Based on this study, the authors project an economy-wide "social cost of carbon" associated with warming-related productivity loss. </t>
  </si>
  <si>
    <t>Climate change, Climate damages, Climate impacts, Growth regression, Global warming, Panel regression, Cross-sectional regression, Damage function, Social costs of carbon</t>
  </si>
  <si>
    <t>DICE model</t>
  </si>
  <si>
    <t>Physical Risk, Chronic Physical Risk Drivers, Macroeconomic Transmission Channels</t>
  </si>
  <si>
    <t>more than 1500 regions in 77 countries worldwide</t>
  </si>
  <si>
    <t>1990-2014</t>
  </si>
  <si>
    <t>None disclosed</t>
  </si>
  <si>
    <t>Keywan Riahi, Detlef P. van Vuuren, Elmar Kriegler, Jae Edmonds, Brian C. O’Neill, Shinichiro Fujimori, Nico Bauer, Katherine Calvin, Rob Dellink, Oliver Fricko, Wolfgang Lutz, Alexander Popp, Jesus Crespo Cuaresma, Samir KC, Marian Leimbach, Leiwen Jiang, Tom Kram, Shilpa Rao, Johannes Emmerling, Kristie Ebi, Tomoko Hasegawa, Petr Havlik, Florian Humpenöder, Lara Aleluia Da Silva, Steve Smith, Elke Stehfest, Valentina Bosetti, Jiyong Eom, David Gernaat, Toshihiko Masui, Joeri Rogelj, Jessica Strefler, Laurent Drouet, Volker Krey, Gunnar Luderer, Mathijs Harmsen, Kiyoshi Takahashi, Lavinia Baumstark, Jonathan C. Doelman, Mikiko Kainuma, Zbigniew Klimont, Giacomo Marangoni, Hermann Lotze-Campen, Michael Obersteiner, Andrzej Tabeau, Massimo Tavoni</t>
  </si>
  <si>
    <t>The Shared Socioeconomic Pathways and their Energy, Land Use, and Greenhouse Gas Emissions Implications: An Overview</t>
  </si>
  <si>
    <t>Global Environmental Change: Human and Policy Dimensions</t>
  </si>
  <si>
    <t xml:space="preserve">This paper presents the overview of the Shared Socioeconomic Pathways (SSPs) and their energy, land use, and emissions implications. The SSPs are part of a new scenario framework, established by the climate change research community in order to facilitate the integrated analysis of future climate impacts, vulnerabilities, adaptation, and mitigation. The pathways were developed over the last years as a joint community effort and describe plausible major global developments that together would lead in the future to different challenges for mitigation and adaptation to climate change. The SSPs are based on five narratives describing alternative socio-economic developments, including sustainable development, regional rivalry, inequality, fossil-fueled development, and middle-of-the-road development. The long-term demographic and economic projections of the SSPs depict a wide uncertainty range consistent with the scenario literature. A multi-model approach was used for the elaboration of the energy, land-use and the emissions trajectories of SSP-based scenarios. The baseline scenarios lead to global energy consumption of 400–1200 EJ in 2100, and feature vastly different land-use dynamics, ranging from a possible reduction in cropland area up to a massive expansion by more than 700 million hectares by 2100. The associated annual CO2 emissions of the baseline scenarios range from about 25 GtCO2 to more than 120 GtCO2 per year by 2100. With respect to mitigation, we find that associated costs strongly depend on three factors: (1) the policy assumptions, (2) the socio-economic narrative, and (3) the stringency of the target. The carbon price for reaching the target of 2.6 W/m2 that is consistent with a temperature change limit of 2 °C, differs in our analysis thus by about a factor of three across the SSP marker scenarios. Moreover, many models could not reach this target from the SSPs with high mitigation challenges. While the SSPs were designed to represent different mitigation and adaptation challenges, the resulting narratives and quantifications span a wide range of different futures broadly representative of the current literature. This allows their subsequent use and development in new assessments and research projects. Critical next steps for the community scenario process will, among others, involve regional and sectoral extensions, further elaboration of the adaptation and impacts dimension, as well as employing the SSP scenarios with the new generation of earth system models as part of the 6th climate model intercomparison project (CMIP6).
</t>
  </si>
  <si>
    <t>https://doi.org/10.1016/j.gloenvcha.2016.05.009</t>
  </si>
  <si>
    <t>https://www.sciencedirect.com/science/article/pii/S0959378016300681</t>
  </si>
  <si>
    <t>In this paper, the authors outline the Shared Socioeconomic Pathways (SSPs), an overlay for climate risk scenario analysis. The SSPs outline five potential transition scenarios, characterized by significant differences in climate policy assumptions, "socioeconomic narrative" (i.e., the pathway through which policies are met), and "the stringency" of associated emissions targets. These scenarios include changes in energy consumption, land use, and population, among a wide range of factors. Since the publication of this paper, the SSPs have become widely used in climate scenario analysis.</t>
  </si>
  <si>
    <t>Shared Socioeconomic Pathways, SSP, Climate change, RCP, Community scenarios, Mitigation, Adaptation</t>
  </si>
  <si>
    <t>Scenario analysis, Representative Concentration Pathways (RCPs), Shared Socioeconomic Pathways (SSP)</t>
  </si>
  <si>
    <r>
      <rPr>
        <sz val="11"/>
        <color rgb="FF000000"/>
        <rFont val="Calibri"/>
        <family val="2"/>
      </rPr>
      <t>Transition Risk, Policy Risk, Sectoral Risk, Microeconomic Transmission Channe</t>
    </r>
    <r>
      <rPr>
        <b/>
        <sz val="11"/>
        <color rgb="FF000000"/>
        <rFont val="Calibri"/>
        <family val="2"/>
      </rPr>
      <t xml:space="preserve">ls, </t>
    </r>
    <r>
      <rPr>
        <sz val="11"/>
        <color rgb="FF000000"/>
        <rFont val="Calibri"/>
        <family val="2"/>
      </rPr>
      <t>Macroeconomic Transmission Channels, Geographic Heterogeneity, Risk Driver Interactions, Multi-channel risk transmission</t>
    </r>
  </si>
  <si>
    <t>A. J. Pitman, T. Fiedler, N. Ranger, C. Jakob, N. Ridder, S. Perkins-Kirkpatrick, N. Wood, G. Abramowitz</t>
  </si>
  <si>
    <t>Acute Climate Risks in the Financial System: Examining the Utility of Climate Model Projections</t>
  </si>
  <si>
    <t>Environmental Research: Climate</t>
  </si>
  <si>
    <t>Efforts to assess risks to the financial system associated with climate change are growing. These commonly combine the use of integrated assessment models to obtain possible changes in global mean temperature (GMT) and then use coupled climate models to map those changes onto finer spatial scales to estimate changes in other variables. Other methods use data mined from 'ensembles of opportunity' such as the Coupled Model Intercomparison Project (CMIP). Several challenges with current approaches have been identified. Here, we focus on demonstrating the issues inherent in applying global 'top-down' climate scenarios to explore financial risks at geographical scales of relevance to financial institutions (e.g. city-scale). We use data mined from the CMIP to determine the degree to which estimates of GMT can be used to estimate changes in the annual extremes of temperature and rainfall, two compound events (heatwaves and drought, and extreme rain and strong winds), and whether the emission scenario provides insights into the change in the 20, 50 and 100 year return values for temperature and rainfall. We show that GMT provides little insight on how acute risks likely material to the financial sector ('material extremes') will change at a city-scale. We conclude that 'top-down' approaches are likely to be flawed when applied at a granular scale, and that there are risks in employing the approaches used by, for example, the Network of Central Banks and Supervisors for Greening the Financial System. Most fundamental, uncertainty associated with projections of future climate extremes must be propagated through to estimating risk. We strongly encourage a review of existing top-down approaches before they develop into de facto standards and note that existing approaches that use a 'bottom-up' strategy (e.g. catastrophe modelling and storylines) are more likely to enable a robust assessment of material risk.</t>
  </si>
  <si>
    <t>https://doi.org/10.1088/2752-5295/ac856f</t>
  </si>
  <si>
    <t>https://iopscience.iop.org/article/10.1088/2752-5295/ac856f</t>
  </si>
  <si>
    <t>In this article, the authors examine the effectiveness of "top-down" climate models, including the NGFS methodology, which attempt to use changes in global mean temperature to assess more granular "local and regional-scale climate risk." The authors compare the output of such models against "material extremes" that have occurred at the city scale, and conclude that this methodology is not particularly predictive of city-scale physical risks.</t>
  </si>
  <si>
    <t>acute financial risks, regional climate projections, financial stability</t>
  </si>
  <si>
    <t>NGFS Scenarios</t>
  </si>
  <si>
    <t>Physical Risk, Acute Physical Risk Drivers, Geographic Heterogeneity</t>
  </si>
  <si>
    <t>Patrick Bolton, Marcin T. Kacperczyk</t>
  </si>
  <si>
    <t>Global pricing of carbon-transition risk</t>
  </si>
  <si>
    <t>The energy transition away from fossil fuels exposes companies to carbon-transition risk. Estimating the market-based premium associated with carbon-transition risk in a cross section of 14,400 firms in 77 countries, we find higher stock returns associated with higher levels and growth rates of carbon emissions in all sectors and most countries. Carbon premia related to emissions growth are greater for firms located in countries with lower economic development, larger energy sectors, and less inclusive political systems. Premia related to emission levels are higher in countries with stricter domestic climate policies. The latter have increased with investor awareness about climate change risk.</t>
  </si>
  <si>
    <t>https://doi.org/10.1111/jofi.13272</t>
  </si>
  <si>
    <t>https://onlinelibrary.wiley.com/doi/10.1111/jofi.13272</t>
  </si>
  <si>
    <t>In this paper, the authors use a broad panel of 14,000+ companies in 77 countries to analyze how the market prices transition risk. The authors find that markets broadly incorporate a "carbon premium," as companies with higher carbon emissions have higher stock returns all across the world, particularly since the 2015 Paris Climate Agreement. The authors note that this premium is not just tied to direct emissions, but is exhibited across Scope 1, 2, and 3 emissions, and is proportional to firm emissions, rather than "emissions intensity." The authors find additional significant variations between countries along a variety of factors.</t>
  </si>
  <si>
    <t>Transition Risk, Policy Risk, Technology (Transition Risk), Investor Sentiment, Geographic Heterogeneity, Legal Heterogeneity</t>
  </si>
  <si>
    <t>2005-2018</t>
  </si>
  <si>
    <t>This project has received funding from the European Research Council (ERC) under the ERC Advanced Grant program (grant agreement No. 885552 Investors and Climate Change)</t>
  </si>
  <si>
    <t>Zacharias Sautner, Laurence Van Lent, Grigory Vilkov, Ruishen Zhang</t>
  </si>
  <si>
    <t>Firm-Level Climate Change Exposure</t>
  </si>
  <si>
    <t>We develop a method that identifies the attention paid by earnings call participants to firms' climate change exposures. The method adapts a machine learning keyword discovery algorithm and captures exposures related to opportunity, physical, and regulatory shocks associated with climate change. The measures are available for more than 10,000 firms from 34 countries between 2002 and 2020. We show that the measures are useful in predicting important real outcomes related to the net-zero transition, in particular, job creation in disruptive green technologies and green patenting, and that they contain information that is priced in options and equity markets.</t>
  </si>
  <si>
    <t>https://doi.org/10.1111/jofi.13219</t>
  </si>
  <si>
    <t>https://onlinelibrary.wiley.com/doi/full/10.1111/jofi.13219</t>
  </si>
  <si>
    <t>In this article, the authors develop and test a method to identify market attention to climate change risk in publicly traded companies. Using machine learning models, the authors assess transcripts of earnings calls to evaluate the amount of attention paid by financial analysists and management to climate change topics. The authors claim that this measurement, which they call "climate change exposure," is closely tied to "green job" creation, "green patent" filings, and pricing on equity and options markets.</t>
  </si>
  <si>
    <t>Machine learning</t>
  </si>
  <si>
    <r>
      <rPr>
        <sz val="11"/>
        <color rgb="FF000000"/>
        <rFont val="Calibri"/>
        <family val="2"/>
      </rPr>
      <t xml:space="preserve">Deforestation
Land use
Biodiversity
Sectoral Risk
</t>
    </r>
    <r>
      <rPr>
        <sz val="11"/>
        <color rgb="FFFF0000"/>
        <rFont val="Calibri"/>
        <family val="2"/>
      </rPr>
      <t>Governance</t>
    </r>
    <r>
      <rPr>
        <sz val="11"/>
        <color rgb="FF000000"/>
        <rFont val="Calibri"/>
        <family val="2"/>
      </rPr>
      <t xml:space="preserve">
Physical Risk
Transition Risk
Liability Risk
Acute Physical Risk Drivers
Chronic Physical Risk Drivers
Policy Risk
Technology (Transition Risk)
Investor Sentiment
Consumer Sentiment
Microeconomic Transmission Channe</t>
    </r>
    <r>
      <rPr>
        <b/>
        <sz val="11"/>
        <color rgb="FF000000"/>
        <rFont val="Calibri"/>
        <family val="2"/>
      </rPr>
      <t xml:space="preserve">ls
</t>
    </r>
    <r>
      <rPr>
        <sz val="11"/>
        <color rgb="FF000000"/>
        <rFont val="Calibri"/>
        <family val="2"/>
      </rPr>
      <t>Macroeconomic Transmission Channels
Credit Risk (Household)
Credit Risk (Corporate)
Credit Risk (Sovereign or other public)
Liquidity Risk
Operational Risk
Reputational Risk
Geographic Heterogeneity
Legal Heterogeneity
Market/Economic Heterogeneity
Financial System Heterogeneity
Risk Driver Interactions
Financial Amplifiers
Multi-channel risk transmission
Mitigants (Financial System behavior)
Mitigants (Firm Behavior and Business Models)
Mitigants (Hedging Opportunities)
Mitigants (Insurance)
Mitigants (Negative emissions)
KPIs (Metrics)
KPIs (Incentives)
KPIs (Reporting)</t>
    </r>
  </si>
  <si>
    <t>Equity, Options</t>
  </si>
  <si>
    <t>Publicly listed firms</t>
  </si>
  <si>
    <t>86,152 firm-year observations from 10,673 firms headquartered in 34 countries</t>
  </si>
  <si>
    <t>2002-2020</t>
  </si>
  <si>
    <t>Stefano Giglio, Matteo Maggiori, Krishna Rao, Johannes Stroebel, Andreas Weber</t>
  </si>
  <si>
    <t>Climate Change and Long-run Discount Rates: Evidence from Real Estate</t>
  </si>
  <si>
    <t>We show that housing markets provide information about the appropriate discount rates for valuing investments in climate change abatement. Real estate is exposed to both consumption and climate risk and its term structure of discount rates is downward sloping, reaching 2.6% for payoffs beyond 100 years. We use a tractable asset pricing model that incorporates features of climate change to show that the term structure of discount rates for climate-hedging investments is thus upward sloping but bounded above by the risk-free rate. At horizons at which risk-free rates are unavailable, the estimated housing discount rates provide an upper bound.</t>
  </si>
  <si>
    <t>https://dx.doi.org/10.2139/ssrn.2639748</t>
  </si>
  <si>
    <t>https://academic.oup.com/rfs/article/34/8/3527/6187965</t>
  </si>
  <si>
    <t xml:space="preserve">In this paper, the authors argue that long-term discount rates estimated from private housing markets can be used to inform the appropriate discount rate for investments in climate change abatement. </t>
  </si>
  <si>
    <t xml:space="preserve">Real Estate
</t>
  </si>
  <si>
    <t>2008-2017</t>
  </si>
  <si>
    <t>Zillow data applied</t>
  </si>
  <si>
    <t>Pricing Climate Change Exposure</t>
  </si>
  <si>
    <t>Management Science</t>
  </si>
  <si>
    <t>We estimate the risk premium for firm-level climate change exposure among S&amp;P 500 stocks and its time-series evolution between 2005 to 2020. Exposure reflects the attention paid by market participants in earnings calls to a firm’s climate-related risks and opportunities. When extracted from realized returns, the unconditional risk premium is insignificant but exhibits a period with a positive risk premium before the financial crisis and a steady increase thereafter. Forward-looking expected return proxies deliver an unconditionally positive risk premium with maximum values of 0.5%–1% p.a., depending on the proxy, between 2011 and 2014. The risk premium has been lower since 2015, especially when the expected return proxy explicitly accounts for the higher opportunities and lower crash risks that characterize high-exposure stocks. This finding arises as the priced part of the risk premium primarily originates from uncertainty about climate-related upside opportunities. In the time series, the risk premium is negatively associated with green innovation; Big Three holdings; and environmental, social, and governance fund flows and positively associated with climate change adaptation programs.</t>
  </si>
  <si>
    <t>https://doi.org/10.1287/mnsc.2023.4686</t>
  </si>
  <si>
    <t>https://pubsonline.informs.org/doi/full/10.1287/mnsc.2023.4686</t>
  </si>
  <si>
    <t>In this article, the authors study the dynamics of climate transition risk premiums in the S&amp;P 500. The authors discover that, while risk premiums occur, there are cyclical changes in climate-related risk premiums. This article explores the causes of this premium, and finds that the priced part of the risk premium primarily originates from uncertainty about climate-related upside opportunities.</t>
  </si>
  <si>
    <t>climate finance, climate change exposure, climate risk premium, tail risk, climate change opportunities</t>
  </si>
  <si>
    <t xml:space="preserve">Transition Risk, Policy Risk, Technology (Transition Risk), Investor Sentiment, Mitigants (Financial System behavior)
</t>
  </si>
  <si>
    <t>2005-2020</t>
  </si>
  <si>
    <t>Funding for this work was provided by the Deutsche Forschungsgemeinschaft [Grant 403041268 – TRR 266] (L. van Lent and R. Zhang), the Institute for New Economic Thinking (L. van Lent), the 111 Project [Grant B18033] (R. Zhang), the Shanghai Pujiang Program (R. Zhang), and the Ministry of Education Project of Key Research Institute of Humanities and Social Science (R. Zhang).</t>
  </si>
  <si>
    <t>Caroline Flammer, Michael W. Toffel, Kala Viswanathan</t>
  </si>
  <si>
    <t>Shareholder Activism and Firms' Voluntary Disclosure of Climate Change Risks</t>
  </si>
  <si>
    <t xml:space="preserve">Strategic Management Journal	</t>
  </si>
  <si>
    <t>This paper examines whether -- in the absence of mandated disclosure requirements -- shareholder activism can elicit greater disclosure of firms' exposure to climate change risks. We find that environmental shareholder activism increases the voluntary disclosure of climate change risks, especially if initiated by institutional investors, and even more so if initiated by long-term institutional investors. We also find that companies that voluntarily disclose climate change risks following environmental shareholder activism achieve a higher valuation post disclosure, suggesting that investors value transparency with respect to firms' exposure to climate change risks.</t>
  </si>
  <si>
    <t>https://doi.org/10.1002/smj.3313</t>
  </si>
  <si>
    <t>https://onlinelibrary.wiley.com/doi/full/10.1002/smj.3313</t>
  </si>
  <si>
    <t>This paper shows that environmental shareholder activism makes companies more likely to release climate risk information, which subsequently can increase the companies' stock market valuations. The report also notes that public governance is likely to yield more higher quality disclosures than private governance, even when the latter is enacted by long-term institutional investors.</t>
  </si>
  <si>
    <t>climate change, climate risk, corporate disclosure, corporate governance, shareholder activism</t>
  </si>
  <si>
    <t>Physical Risk, Transition Risk, Liability Risk, Investor Sentiment, Legal Heterogeneity, Mitigants (Firm Behavior and Business Models), KPIs (Reporting)</t>
  </si>
  <si>
    <t>Sarah Hafner, Olivia James, Aled Jones</t>
  </si>
  <si>
    <t>A Scoping Review of Barriers to Investment in Climate Change Solutions</t>
  </si>
  <si>
    <t>Sustainability</t>
  </si>
  <si>
    <t>The finance sector has engaged with policy development processes associated with climate solutions for well over a decade, with the aim of overcoming barriers to investment. In this paper we analyse 31 practice-based policy reports which highlight key barriers to such investing. We use those practice-based policy reports to identify themes associated with barriers to investment to conduct a scoping literature review of academic research. We identify 91 relevant papers and use content analysis to summarise the barriers identified in a structured way to help inform the research landscape in a timely manner. Given the urgency of this issue, we call on the academic community to focus more effort in this new and emerging discipline and, in particular, on the need for an independent view on the validity of some of the claims made in these practice-based policy reports.</t>
  </si>
  <si>
    <t>https://doi.org/10.3390/su11113201</t>
  </si>
  <si>
    <t>The finance sector has engaged with policy development processes associated with climate solutions for well over a decade, with the aim of overcoming barriers to investment. This paper analyzes 31 practice-based policy reports which highlight key barriers to such investing. They use those practice-based policy reports to identify themes associated with barriers to investment to conduct a scoping literature review of academic research. They identify 91 relevant papers and use content analysis to summarise the barriers identified in a structured way to help inform the research landscape in a timely manner.</t>
  </si>
  <si>
    <t>renewable energy investment, policy uncertainty, long term investment, private sector short termism</t>
  </si>
  <si>
    <t xml:space="preserve">Sectoral Risk,  Transition Risk, Regulatory Risk, Policy Risk, Technology (Transition Risk), Investor Sentiment, Consumer Sentiment, Microeconomic Transmission Channels, Macroeconomic Transmission Channels, Credit Risk (Sovereign or other public), Legal Heterogeneity, Risk Driver Interactions, Financial Amplifiers, Multi-channel risk transmission, Mitigants (Financial System behavior), Mitigants (Hedging Opportunities)
</t>
  </si>
  <si>
    <t>91 Papers</t>
  </si>
  <si>
    <t>Papers after 2009</t>
  </si>
  <si>
    <t xml:space="preserve"> Luluk Widyawati</t>
  </si>
  <si>
    <t>A systematic literature review of socially responsible investment and environmental social governance metrics</t>
  </si>
  <si>
    <t>Business Strategy and the Environment</t>
  </si>
  <si>
    <t>Socially responsible investment (SRI) encompasses both ethical and financial paradigms. This systematic literature review explores three key research themes within the SRI literature, identifying a significant disconnect between themes and a fixation on the financial (as opposed to ethical) paradigm. One of the foundations of SRI is environmental, social, and governance (ESG) metrics. This review confirms the importance of ESG metrics in the SRI field, as they play two crucial roles, namely, as a proxy for sustainability performance and an enabler of the SRI market. However, there are two main issues related to ESG metrics that undermine their reliability: a lack of transparency and a lack of convergence.</t>
  </si>
  <si>
    <t>https://doi.org/10.1002/bse.2393</t>
  </si>
  <si>
    <t>https://onlinelibrary.wiley.com/doi/10.1002/bse.2393</t>
  </si>
  <si>
    <t>ESG, literature review, responsible investment, sustainability, sustainable development</t>
  </si>
  <si>
    <r>
      <rPr>
        <sz val="11"/>
        <color theme="1"/>
        <rFont val="Calibri"/>
        <family val="2"/>
      </rPr>
      <t xml:space="preserve"> Investor Sentiment, Consumer Sentiment</t>
    </r>
    <r>
      <rPr>
        <b/>
        <sz val="11"/>
        <color theme="1"/>
        <rFont val="Calibri"/>
        <family val="2"/>
      </rPr>
      <t xml:space="preserve">, </t>
    </r>
    <r>
      <rPr>
        <sz val="11"/>
        <color theme="1"/>
        <rFont val="Calibri"/>
        <family val="2"/>
      </rPr>
      <t>Macroeconomic Transmission Channels, Mitigants (Financial System behavior), Mitigants (Firm Behavior and Business Models), KPIs (Metrics), KPIs (Incentives), KPIs (Reporting)</t>
    </r>
  </si>
  <si>
    <t>429 articles</t>
  </si>
  <si>
    <t>1900-2016</t>
  </si>
  <si>
    <t>Konstantinos Baltas, Franco Fiordelisi, David S. Mare</t>
  </si>
  <si>
    <t>Alternative Finance After Natural Disasters</t>
  </si>
  <si>
    <t>British Journal of Management</t>
  </si>
  <si>
    <t>In this paper, we show that alternative finance (e.g. private equity, crowdfunding and venture capital) is a key source of funding for firms that are affected by natural disasters. Using data on a large sample of US companies from 2010 to 2019, we provide robust empirical evidence that private funding increases within 3 months after the occurrence of a natural disaster. Panel data analysis at state level shows that extreme events cause at least an average increase of funding from alternative finance by 47% relative to firms in non-affected states. We also find that size, reliance on physical assets and age improve access to alternative finance after adverse natural events. Our empirical evidence highlights the key role of private lenders in providing financial resources to affected firms after extreme exogenous events.</t>
  </si>
  <si>
    <t>https://doi.org/10.1111/1467-8551.12516</t>
  </si>
  <si>
    <t>https://onlinelibrary.wiley.com/doi/10.1111/1467-8551.12516</t>
  </si>
  <si>
    <t>This literature review considers sources of funding for natural disasters and other extreme climate events.  It finds that private funding increases within 3 months after the occurrence of a natural disaster. Panel data analysis at state level shows that extreme events cause at least an average increase of funding from alternative finance by 47% relative to firms in non-affected states. They also find that size, reliance on physical assets and age improve access to alternative finance after adverse natural events. This empirical evidence highlights the key role of private finance, including private equity, in providing financial resources to affected firms after extreme exogenous events.</t>
  </si>
  <si>
    <t xml:space="preserve">Physical Risk, Transition Risk, Acute Physical Risk Drivers, Chronic Physical Risk Drivers, Liquidity Risk, Operational Risk, Reputational Risk, Geographic Heterogeneity, Risk Driver Interactions, Financial Amplifiers, Multi-channel risk transmission, Mitigants (Financial System behavior), Mitigants (Firm Behavior and Business Models), Mitigants (Hedging Opportunities), Mitigants (Insurance)
</t>
  </si>
  <si>
    <t>Construction, Real Estate, Financial</t>
  </si>
  <si>
    <t>39,000 US enterprises on Crunchbase</t>
  </si>
  <si>
    <t>Gimede Gigante, Emiliano Sironi, Caterina Tridenti</t>
  </si>
  <si>
    <t>At the Frontier of Sustainable Finance: Impact Investing and the Financial Tradeoff; Evidence from Private Portfolio Companies in the United Kingdom</t>
  </si>
  <si>
    <t>Drawing from the extremely novel impact investing landscape and the limited existing literature on the topic, it appears that investing in social enterprises should come at the cost of partially sacrificing financial returns to invested capital. This paper investigates the existence of this tradeoff by assessing how the performance of impact investing funds compares to that of traditional private equity and venture capital operators. Focusing on portfolio firm operating performance, we construct a dataset of 85 impact-investing observations and 5310 traditional observations over the period ranging from 2009 to 2020, in order to compare the performance of the traditional investor-backed firms with those of sustainable companies participated by social impact investors. Advanced matching methods such as Radius and Kernel matching suggest that the composition of the shareholding structure significantly affects the profitability of the company, with traditional firms outperforming their socially-concerned counterparts. Looking instead within the subsample of impact investor portfolio companies, and focusing only on the post-investment observations, we analyze how the percentage owned by the impact investors impacts the performance of the owned companies. The results show that, similarly to traditional ownership, a greater share controlled by impact investors leads to higher returns.</t>
  </si>
  <si>
    <t>https://doi.org/10.3390/su15053956</t>
  </si>
  <si>
    <t>https://www.mdpi.com/2071-1050/15/5/3956</t>
  </si>
  <si>
    <t>This paper considers returns for impact invsting funds when compared with traditional private equity and venture capital. Advanced matching methods such as Radius and Kernel matching suggest that the composition of the shareholding structure significantly affects the profitability of the company, with traditional firms outperforming their socially-concerned counterparts. Looking instead within the subsample of impact investor portfolio companies, and focusing only on the post-investment observations, the paper also analyzes how the percentage owned by the impact investors impacts the performance of the owned companies. The results show that, similarly to traditional ownership, a greater share controlled by impact investors leads to higher returns.</t>
  </si>
  <si>
    <t>sustainable finance, impact investing funds, matching</t>
  </si>
  <si>
    <t>OLS linear regression</t>
  </si>
  <si>
    <t xml:space="preserve"> Investor Sentiment, Credit Risk (Corporate), Credit Risk (Sovereign or other public), Risk Driver Interactions, Financial Amplifiers, Mitigants (Financial System behavior), Mitigants (Firm Behavior and Business Models), Mitigants (Hedging Opportunities), KPIs (Metrics), KPIs (Incentives), KPIs (Reporting)</t>
  </si>
  <si>
    <t>United Kingdom</t>
  </si>
  <si>
    <t>85 observations from 27 companies</t>
  </si>
  <si>
    <t>2009-2020</t>
  </si>
  <si>
    <t>Andrew G. Buks, Konrad Sobanski</t>
  </si>
  <si>
    <t>Divest or Engage? Effective Paths to Net Zero from the US Perspective</t>
  </si>
  <si>
    <t>Economics and Business Reivew</t>
  </si>
  <si>
    <t>The aim of this article is to critically review and evaluate two ESG-based investment strategies—divestment and engagement for alignment of investment portfolios with climate change mitigation goals of the United Nations. The article compares both approaches in terms of their effectiveness of decarbonization, using the case study method. First, the case on fossil fuels divestment by Harvard Management Company is analysed. The second case study discusses shareholder engagement endeavors by Engine No. 1 hedge fund and its investment in ExxonMobil. The findings indicate that divestment may have non-immediate impact on corporate behavior and carries political and legal retribution risks. Engagement, on the other hand, presents itself as a more plausible option as it takes less time to deploy and, therefore, can produce more immediate and impactful results. Nevertheless, both divestment and engagement can play mutually supportive roles in addressing climate change by the investment industry.</t>
  </si>
  <si>
    <t>https://doi.org/10.18559/ebr.2023.1.3</t>
  </si>
  <si>
    <t>https://journals.ue.poznan.pl/ebr/article/view/578</t>
  </si>
  <si>
    <t>This article reviews and evaluates two ESG-based investment strategies—divestment and engagement for alignment of investment portfolios with climate change mitigation goals of the United Nations. The article compares both approaches in terms of their effectiveness of decarbonization, using the case study method. First, the case on fossil fuels divestment by Harvard Management Company is analysed. The second case study discusses shareholder engagement endeavors by Engine No. 1 hedge fund and its investment in ExxonMobil. The findings indicate that divestment may have non-immediate impact on corporate behavior and carries political and legal retribution risks. Engagement, on the other hand, presents itself as a more plausible option as it takes less time to deploy and, therefore, can produce more immediate and impactful results. Nevertheless, both divestment and engagement can play mutually supportive roles in addressing climate change by the investment industry.</t>
  </si>
  <si>
    <t>divestment, engagement, ESG, net zero transition, decarbonization</t>
  </si>
  <si>
    <t xml:space="preserve"> Regulatory Risk, Policy Risk, Investor Sentiment, Consumer Sentiment, Operational Risk, Reputational Risk, Risk Driver Interactions, Financial Amplifiers</t>
  </si>
  <si>
    <t>Philipp-Bastian Brutscher, Pauline Ravillard, Gregor Semieniuk</t>
  </si>
  <si>
    <t>Do Energy Efficient Firms Have Better Access to Finance?</t>
  </si>
  <si>
    <t>Energy Journal</t>
  </si>
  <si>
    <t>Improving energy efficiency quickly is key to mitigating climate change and requires improvements implemented in firms. As these require upfront investments, good access to external finance is important. Theory suggests that information asymmetries may prevent lenders from including energy efficiency into their lending assessment, even though higher energy efficiency increases firm cost-com-petitiveness and its collateral value. Empirically, little is known about the impact of energy efficiency on access to external finance. For the first time, we examine empirically the effect of a firm’s higher energy efficiency on their ability to obtain loans in European Union countries by exploiting a unique firm-level dataset. We find that energy efficiency has no effect on the ability of a firm to obtain external financing compared to other indicators on the financial or operational health of the firm. The results reveal an unexploited potential for energy efficiency policy to signal when firms are energy efficient.</t>
  </si>
  <si>
    <t>https://doi.org/10.5547/019</t>
  </si>
  <si>
    <t>https://journals.sagepub.com/doi/10.5547/01956574.42.6.pbru</t>
  </si>
  <si>
    <t>Improving energy efficiency quickly is key to mitigating climate change and requires improvements implemented in firms. As these require upfront investments, good access to external finance is important. Theory suggests that information asymmetries may prevent lenders from including energy efficiency into their lending assessment, even though higher energy efficiency increases firm cost-com-petitiveness and its collateral value. Empirically, little is known about the impact of energy efficiency on access to external finance. For the first time, this paper examines empirically the effect of a firm’s higher energy efficiency on their ability to obtain loans in European Union countries by exploiting a unique firm-level dataset. Authors find that energy efficiency has no effect on the ability of a firm to obtain external financing compared to other indicators on the financial or operational health of the firm. The results reveal an unexploited potential for energy efficiency policy to signal when firms are energy efficient.</t>
  </si>
  <si>
    <t>Energy efficiency, Access to external finance, EU firms, Information asymmetry, Building energy consumption</t>
  </si>
  <si>
    <t>Logistic Model</t>
  </si>
  <si>
    <t>Policy Risk, Credit Risk (Household), Credit Risk (Corporate), Credit Risk (Sovereign or other public), Liquidity Risk, Risk Driver Interactions, Financial Amplifiers, Mitigants (Financial System behavior)</t>
  </si>
  <si>
    <t>European Union</t>
  </si>
  <si>
    <t>12,500 + firms</t>
  </si>
  <si>
    <t>2016, 2017, 2018</t>
  </si>
  <si>
    <t>Dongyang Zhang, Muhammad Mohsin, Farhad Taghizadeh-Hesary</t>
  </si>
  <si>
    <t>Does green finance counteract the climate change mitigation: Asymmetric effect of renewable energy investment and R&amp;D</t>
  </si>
  <si>
    <t>Economies must decarbonize their energy sectors to meet their climate-policy objectives. This requires high investment in low-carbon energy infrastructure; however, there is a shortage of financial resources. In this study, based on data from 2008 to 2018 G-20 economies, we estimated the impact of green finance and digital finance on environmental protection using a quantile regression model. The results show that CO2 emissions in the environment are reduced by green finance, renewable energy investment, and technological innovation, as shown in the panel quantile regression findings, whereas CO2 emissions are increased by factors such as economic growth, energy consumption, trade, and foreign direct investment. This study proposes different ways for policymakers to increase the impact of green finance, promote digital finance, and create a carbon-trading market for sustainable development.</t>
  </si>
  <si>
    <t>https://doi.org/10.1016/j.eneco.2022.106183</t>
  </si>
  <si>
    <t>https://www.sciencedirect.com/science/article/abs/pii/S0140988322003358?via%3Dihub</t>
  </si>
  <si>
    <t>Economies must decarbonize their energy sectors to meet their climate-policy objectives. This requires high investment in low-carbon energy infrastructure; however, there is a shortage of financial resources. This study,  based on data from 2008 to 2018 G-20 economies, estimated the impact of green finance and digital finance on environmental protection using a quantile regression model. The results show that CO2 emissions in the environment are reduced by green finance, renewable energy investment, and technological innovation, as shown in the panel quantile regression findings, whereas CO2 emissions are increased by factors such as economic growth, energy consumption, trade, and foreign direct investment. This study proposes different ways for policymakers to increase the impact of green finance, promote digital finance, and create a carbon-trading market for sustainable development.</t>
  </si>
  <si>
    <t>Green finance, technology innovation, renewable energy investment, quantile regression, sustainable development</t>
  </si>
  <si>
    <t>Granger casualty test, Canay's fixed quantile regression, Cup-BC test, Cup-FM test</t>
  </si>
  <si>
    <t xml:space="preserve">Transition Risk, Liability Risk, Regulatory Risk, Technology (Transition Risk), Investor Sentiment, Consumer Sentiment, Microeconomic Transmission Channels, Macroeconomic Transmission Channels, Credit Risk (Household), Credit Risk (Corporate), Credit Risk (Sovereign or other public), Liquidity Risk, Operational Risk, Reputational Risk, Geographic Heterogeneity, Legal Heterogeneity, Risk Driver Interactions, Financial Amplifiers, Multi-channel risk transmission, Mitigants (Financial System behavior)
</t>
  </si>
  <si>
    <t>G-20 Countries</t>
  </si>
  <si>
    <t>2008-2018</t>
  </si>
  <si>
    <t>Theodor F. Cojoianu, Francisco Ascui, Gordon L. Clark, Andreas G. F. Hoepner, Dariusz Wojcik</t>
  </si>
  <si>
    <t>Does the Fossil Fuel Divestment Movement Impact New Oil and Gas Fundraising?</t>
  </si>
  <si>
    <t xml:space="preserve">Journal of Economic Geography </t>
  </si>
  <si>
    <t>This article explores whether increasing fossil fuel divestment commitments are related to the reduction of capital flows into the oil and gas sector, based on an analysis of syndicated lending, equity and bond underwriting across 33 countries from 2000 to 2015. We find that increasing oil and gas divestment pledges in a country are associated with lower capital flows to domestic oil and gas companies. This effect is enhanced in more stringent environmental policy regimes and diminished in countries which heavily subsidise fossil fuels. However, the divestment movement may have an unintended effect, insofar as domestic banks situated in countries with high divestment commitments and stringent environmental policies provide more finance to oil and gas companies abroad. We explain these findings through the lens of institutional theory and show how both regulatory and socially normative elements of institutions shape this dynamic.</t>
  </si>
  <si>
    <t>https://academic.oup.com/joeg/article/21/1/141/6042790</t>
  </si>
  <si>
    <t>log normal, panel-corrected standard error OLS regression model</t>
  </si>
  <si>
    <t xml:space="preserve">Sectoral Risk, Transition Risk, Liability Risk, Regulatory Risk, Policy Risk, Technology (Transition Risk), Investor Sentiment, Consumer Sentiment, Credit Risk (Corporate), Reputational Risk, Geographic Heterogeneity, Legal Heterogeneity, Risk Driver Interactions, Financial Amplifiers, Multi-channel risk transmission, Mitigants (Financial System behavior), Mitigants (Firm Behavior and Business Models)
</t>
  </si>
  <si>
    <t>G-20 +</t>
  </si>
  <si>
    <t>33 countries</t>
  </si>
  <si>
    <t>Maria Cristina Zaccone, Matteo Pedrini</t>
  </si>
  <si>
    <t>ESG Factor Integration into Private Equity</t>
  </si>
  <si>
    <t>Although more and more private equity (PE) firms are integrating environmental, social, and governance (ESG) factors into their investment strategies, there is no clear understanding of their reasons, the details of their activities, the tools they use or the barriers they face. Our study covers these gaps and provides an overview of current trends. We adopted a mixed-method approach, using both qualitative and quantitative data. We first interviewed ESG and PE experts and then submitted a survey to top PE players. Most PE firms integrate ESG issues because investors and other stakeholders pay increasing attention to them. We found that the tools used to assess ESG factors are checklists and that only a few PE firms used external advice from industry experts. Among the main barriers that PE firms face are difficulties in finding information and the lack of a comprehensive way to measure ESG issues. Our findings reveal that PE firms have two main approaches to ESG integration—risk management and value creation—and that the former is dominant. We contribute to the literature by explaining ESG integration in the PE industry and showing that an opportunity for value creation is being missed.</t>
  </si>
  <si>
    <t>https://doi.org/10.3390/su12145725</t>
  </si>
  <si>
    <t>https://www.mdpi.com/2071-1050/12/14/5725</t>
  </si>
  <si>
    <t>Although more and more private equity (PE) firms are integrating environmental, social, and governance (ESG) factors into their investment strategies, there is no clear understanding of their reasons, the details of their activities, the tools they use or the barriers they face. This study covers these gaps and provides an overview of current trends. The paper finds that most PE firms integrate ESG issues because investors and other stakeholders pay increasing attention to them. It also finds that the tools used to assess ESG factors are checklists and that only a few PE firms used external advice from industry experts. Among the main barriers that PE firms face are difficulties in finding information and the lack of a comprehensive way to measure ESG issues. Finally, the paper finds that PE firms have two main approaches to ESG integration—risk management and value creation—and that the former is dominant.</t>
  </si>
  <si>
    <t xml:space="preserve"> ESG, private equity, due diligence</t>
  </si>
  <si>
    <t>In person face-to-face interview, survey</t>
  </si>
  <si>
    <t>Sectoral Risk,  Transition Risk, Liability Risk, Regulatory Risk, Investor Sentiment, Consumer Sentiment, Liquidity Risk, Operational Risk, Reputational Risk, Geographic Heterogeneity, Legal Heterogeneity, Risk Driver Interactions, Financial Amplifiers, Multi-channel risk transmission, Mitigants (Financial System behavior), Mitigants (Firm Behavior and Business Models), KPIs (Metrics), KPIs (Incentives), KPIs (Reporting)</t>
  </si>
  <si>
    <t>Italy, Switzerland, US, UK, France</t>
  </si>
  <si>
    <t>4 experts, 23 fund managers</t>
  </si>
  <si>
    <t>Florencio Lopez-de-Silanes, Joseph A. McCahery, Paul C. Pudschedl</t>
  </si>
  <si>
    <t>ESG Performance and Disclosure: A Cross-Country Analysis</t>
  </si>
  <si>
    <t>European Corporate Governance Institute Working Paper</t>
  </si>
  <si>
    <t>We use a unique dataset to examine the link between ESG disclosure and quality through a cross-country comparison of disclosure requirements and stewardship codes. We find a strong relationship between the extent of ESG disclosure and the quality of a firm’s disclosure. Furthermore, we find that ESG is correlated with decreased risk. This result suggests that firms with good ESG scores are simply disclosing more information. Finally, we show that ESG scores have little or no impact on risk-adjusted financial performance.</t>
  </si>
  <si>
    <t>6673/2594</t>
  </si>
  <si>
    <t>https://dx.doi.org/10.2139/ssrn.3506084</t>
  </si>
  <si>
    <t>https://papers.ssrn.com/sol3/papers.cfm?abstract_id=3506084</t>
  </si>
  <si>
    <t>This paper uses a unique dataset to examine the link between ESG disclosure and quality through a cross-country comparison of disclosure requirements and stewardship codes. The authors find a strong relationship between the extent of ESG disclosure and the quality of a firm’s disclosure. Furthermore, they find that ESG is correlated with decreased risk. This result suggests that firms with good ESG scores are simply disclosing more information. Finally, they show that ESG scores have little or no impact on risk-adjusted financial performance.</t>
  </si>
  <si>
    <t>ESG, Sustainable Finance, Stewardship Codes, Financial Performance, Disclosure</t>
  </si>
  <si>
    <t>Regression</t>
  </si>
  <si>
    <t>Sectoral Risk, Regulatory Risk, Policy Risk, Technology (Transition Risk), Investor Sentiment, Consumer Sentiment, Geographic Heterogeneity, Legal Heterogeneity, Risk Driver Interactions, Financial Amplifiers, Multi-channel risk transmission, Mitigants (Financial System behavior), Mitigants (Firm Behavior and Business Models), Mitigants (Hedging Opportunities), KPIs (Metrics), KPIs (Incentives), KPIs (Reporting)</t>
  </si>
  <si>
    <t>US, UK, France, Switzerland, Japan, Australia</t>
  </si>
  <si>
    <t>Table 2</t>
  </si>
  <si>
    <t>2015-2018</t>
  </si>
  <si>
    <t>Ralph De Haas</t>
  </si>
  <si>
    <t>Finance and Firms on the Road to Net Zero</t>
  </si>
  <si>
    <t>European Economy</t>
  </si>
  <si>
    <t>There now exists incontrovertible evidence that human activity, mainly in the form of carbon emissions from industrial production, is warming up the Earth at a rate that has been unprecedented for at least 2000 years (IPCC, 2021). The day-to-day impact of this global warming is becoming increasingly apparent. Extreme temperatures, droughts, floods, and storms are already causing substantial human, ecological, and economic losses. In the absence of scalable technologies to remove carbon dioxide from the biosphere, mitigating climate change will require a drastic reduction of new carbon emissions. For this reason, and in line with the Paris Climate Agreement, many countries aim to produce zero net greenhouse gas emissions by 2050 at the latest. This green transition (that is, the road to net zero) will require massive public, private, and public-private investment to develop and then implement cleaner technologies.</t>
  </si>
  <si>
    <r>
      <rPr>
        <u/>
        <sz val="11"/>
        <color rgb="FF1155CC"/>
        <rFont val="Calibri"/>
        <family val="2"/>
      </rPr>
      <t>https://www.proquest.com/docview/2705030816</t>
    </r>
    <r>
      <rPr>
        <sz val="11"/>
        <color rgb="FF000000"/>
        <rFont val="Calibri"/>
        <family val="2"/>
      </rPr>
      <t xml:space="preserve"> </t>
    </r>
  </si>
  <si>
    <t>This paper considers different ways to promote green innovation and reduce carbon emissions; it compares banks (lending) and equity as different avenues to Net Zero. It concludes that bank lending can help firms on the road to Net Zero, equity is much more effective. It also highlights methods to improve the current equity system as it relates to green finance.</t>
  </si>
  <si>
    <t xml:space="preserve">Sectoral Risk,  Transition Risk, Liability Risk, Regulatory Risk, Policy Risk, Technology (Transition Risk), Investor Sentiment, Consumer Sentiment, Credit Risk (Corporate), Operational Risk, Reputational Risk, Geographic Heterogeneity, Legal Heterogeneity, Risk Driver Interactions, Financial Amplifiers, Multi-channel risk transmission, Mitigants (Financial System behavior), Mitigants (Firm Behavior and Business Models)
</t>
  </si>
  <si>
    <t>Soh Young In, Ashby H. B. Monk, Janelle Knox-Hayes</t>
  </si>
  <si>
    <t>Financing Energy Innovation: The Need for New Intermediaries in Clean Energy</t>
  </si>
  <si>
    <t>This study aims to advance the understanding of and address the valley of death that is significantly widening in the clean energy domain due to its financing challenges. We conduct a case study on three new investment vehicles in the US energy sector (First Look Fund by Activate, Prime Impact Fund by Prime Coalition, and Aligned Climate Capital), which set their missions to contribute to bridging the valley of death in clean energy. While three cases focus on different technological development phases, they raise a consistent point that investment opportunities (and risks) are not assigned to the appropriate investors. We argue that current financial intermediaries have failed to effectively channel funding sources to entrepreneurs, as we evidence network fragmentation and information asymmetries among investor groups and companies. Therefore, we propose three intermediary functions that can facilitate intelligent and effective information flow among investors throughout the entire energy technology development cycle. Our findings highlight the emergence of collaborative platforms as critical pillars to address financing issues among new energy ventures.</t>
  </si>
  <si>
    <t>https://doi.org/10.3390/su122410440</t>
  </si>
  <si>
    <t>https://www.mdpi.com/2071-1050/12/24/10440</t>
  </si>
  <si>
    <t>This study aims to advance the understanding of and address the so-called "valley of death" for clean energy - a phrase that is used by the authors to refer to a failure of early-stage entrepreneurs to secure long-term capital financing, and subsequent failure of entrepreneurial clean energy projects. The authors conduct a case study on three new investment vehicles in the US energy sector (First Look Fund by Activate, Prime Impact Fund by Prime Coalition, and Aligned Climate Capital), which set their missions to contribute to bridging the valley of death in clean energy. While three cases focus on different technological development phases, they raise a consistent point that investment opportunities (and risks) are not assigned to the appropriate investors. The authors argue that current financial intermediaries have failed to effectively channel funding sources to entrepreneurs and evidence network fragmentation and information asymmetries among investor groups and companies. The study's findings highlight the emergence of collaborative platforms as critical pillars to address financing issues among new energy ventures.</t>
  </si>
  <si>
    <t>energy innovation, financial innovation, entrepreneurial finance, valley of death, financial intermediaries, energy investing ecosystem, collaborative platforms, catalytic capital</t>
  </si>
  <si>
    <t>Case study</t>
  </si>
  <si>
    <t>Investor Sentiment, Risk Driver Interactions, Financial Amplifiers, Multi-channel risk transmission, Mitigants (Financial System behavior), Mitigants (Firm Behavior and Business Models)</t>
  </si>
  <si>
    <t>US Energy</t>
  </si>
  <si>
    <t>Collaborative Funds</t>
  </si>
  <si>
    <t>three new investment vehicles</t>
  </si>
  <si>
    <t>Dhruba Purkayastha, Runa Sarkar</t>
  </si>
  <si>
    <t>Getting Financial Markets to Work for Climate Finance</t>
  </si>
  <si>
    <t>Journal of Structured Finance</t>
  </si>
  <si>
    <t>Financing the Paris Agreement commitments would require trillions of dollars per year, and most of that would need to come from private sources. Despite huge potential, climate finance flows remain constrained by many barriers, key among them the lack of financial viability of climate-focused projects. Despite several initiatives and innovative financing solutions to incentivize private finance—such as blended finance to leverage public finance and risk mitigation solutions to enable commercial climate investments—private investments in green projects are limited. To a large extent, the regulated financial system of banking and capital markets and the extant regulations do not align well with the goals of climate finance. A major shift is required in the existing trajectory of the current targets for climate-focused investments to be met, both by lending institutions and capital markets. One approach to addressing the concern about adequate finance for green projects focuses on factoring climate risks into investment and lending decisions (that is, into pricing and capital allocation) through banking regulation. These alternatives are discussed in this article. Another concern, the risk associated with the greening financial markets themselves, could be countered by offering a risk subsidy for banks and financial institutions that finance climate investments; this strategy would include subsidizing the cost of financing green projects through a reduction in the risk premium or capital charges of the project. Risks could be priced by using the mechanism of trading and pricing carbon emissions, and resources from a carbon tax also could be allocated to pay for the subsidy. This article discusses a structure to make a blended finance option effective. Both of these approaches—enabling regulations and blended finance to lower the cost of capital—can unlock substantial financing opportunities for climate projects. Institutional commitment is paramount to facilitate both the financing of green projects and the greening of the financial sector.</t>
  </si>
  <si>
    <t>https://dx.doi.org/10.3905/jsf.2021.1.122</t>
  </si>
  <si>
    <t>https://www.pm-research.com/content/iijstrfin/27/2/27</t>
  </si>
  <si>
    <t>This article considers two pathways towards ensuring adequate finance for green projects.  It argues that  the regulated financial system of banking and capital markets and the extant regulations do not align well with the goals of climate finance, so a major shift is required in the existing trajectory of the current targets for climate-focused investments to be met, both by lending institutions and capital markets. The solutions it recommends are enabling regulations and blended finance to lower the cost of capital.</t>
  </si>
  <si>
    <t>ESG investing, real assets/alternative investments/private equity, risk management, legal/regulatory/public policy</t>
  </si>
  <si>
    <t>Sectoral Risk,  Transition Risk, Liability Risk, Regulatory Risk, Policy Risk, Credit Risk (Household), Credit Risk (Corporate), Credit Risk (Sovereign or other public), Liquidity Risk, Operational Risk, Reputational Risk, Geographic Heterogeneity, Legal Heterogeneity, Multi-channel risk transmission, Mitigants (Financial System behavior)</t>
  </si>
  <si>
    <t>Chen Liu, Serena Shuo Wu</t>
  </si>
  <si>
    <t>Green Finance, Sustainability Disclosure and Economic Implications</t>
  </si>
  <si>
    <t>Fulbright Review of Economics and Policy</t>
  </si>
  <si>
    <t>In this study, the authors provide a systematic literature review of articles in the emerging areas of green finance and discuss the status and challenges in sustainability disclosure, which is crucial for the efficiency of green financial instruments. The authors then review the literature on the economic implications of green finance and outline future research directions. Increasing public attention to the environment motivates the use of green finance to fund environmentally sustainable projects, and the rise of green finance intensifies the demand for environmental disclosure. Literature has documented tremendous growth in sustainability reporting over time and around the globe, as well as raised concerns about how such reporting lack consistency, comparability, and assurance. Despite these challenges, the authors find that in general, the literature agrees that a firm’s green practice is positively associated with its financial performance and negatively related to a firm’s cost of capital. Green finance is also found to bring about enhanced risk management and economic development.</t>
  </si>
  <si>
    <t>https://doi.org/10.1108/FREP-03-2022-0021</t>
  </si>
  <si>
    <t>https://www.emerald.com/insight/content/doi/10.1108/FREP-03-2022-0021/full/html</t>
  </si>
  <si>
    <t>In this study, the authors provide a systematic literature review of articles in the emerging areas of green finance and discuss the status and challenges in sustainability disclosure, which is crucial for the efficiency of green financial instruments. The authors then review the literature on the economic implications of green finance and outline future research directions. They find that a firm's green practice is positively associated with its financial performance and negatively related to a firm's cost of capital. Further, green finance is also found to bring about enhanced risk management and economic development.</t>
  </si>
  <si>
    <t>green finance, sustainability disclsure, sustainable investing, green bond</t>
  </si>
  <si>
    <t>SALSA</t>
  </si>
  <si>
    <t>151 studies</t>
  </si>
  <si>
    <t>Joseph A. McCahery, P.C. Pudschedl, Martin Steindl</t>
  </si>
  <si>
    <t>Institutional Investors, Alternative Asset Managers, and ESG Preferences</t>
  </si>
  <si>
    <t>European Business Organization Law Review</t>
  </si>
  <si>
    <t>We survey institutional investors to understand why they integrate environmental, social and governance (ESG) factors into their investment management processes. Using a unique data set, we find that limited partners (LPs) are motivated to incorporate ESG because they believe that ESG usage is more strongly correlated with financial performance. We find that general partners (GPs) are motivated to integrate ESG factors into their investment strategies in response to increased client demand for sustainable products. Furthermore, we find that private equity (PE) uses ESG factors more intensely than venture capital (VC) regardless of geography. We also find that PE firms use voice and exit strategies more extensively than VC funds in efforts to promote ESG activities in companies. When evaluating individual components of ESG scores, we find that the investors consider the governance score the most important component, followed by E, and then S.</t>
  </si>
  <si>
    <t>https://doi.org/10.1007/s40804-022-00264-0</t>
  </si>
  <si>
    <t>https://link.springer.com/article/10.1007/s40804-022-00264-0</t>
  </si>
  <si>
    <t xml:space="preserve">This survey of institutional investors considers why they integrate environmental, social and governance (ESG) factors into their investment management processes. It finds that that limited partners (LPs) are motivated to incorporate ESG because they believe that ESG usage is more strongly correlated with financial performance, that  general partners (GPs) are motivated to integrate ESG factors into their investment strategies in response to increased client demand for sustainable products, and that private equity (PE) uses ESG factors more intensely than venture capital (VC) regardless of geography. The paper also notes that PE firms use voice and exit strategies more extensively than VC funds in efforts to promote ESG activities in companies and that investors consider the governance score the most important component, followed by E, and then S. </t>
  </si>
  <si>
    <t>ESG, Institutional investors, private equity, venture capital, voice, exit</t>
  </si>
  <si>
    <t>Survey, logit regression</t>
  </si>
  <si>
    <t xml:space="preserve"> Investor Sentiment, Consumer Sentiment, Macroeconomic Transmission Channels, Mitigants (Financial System behavior), Mitigants (Firm Behavior and Business Models), KPIs (Metrics), KPIs (Incentives), KPIs (Reporting)</t>
  </si>
  <si>
    <t>106 respondents</t>
  </si>
  <si>
    <t>Alexander Bisaro, Jochen Hinkel</t>
  </si>
  <si>
    <t>Mobilizing Private Finance for Coastal Adaptation: A Literature Review</t>
  </si>
  <si>
    <t>WIREs Climate Change</t>
  </si>
  <si>
    <t>Coastal adaptation can reduce climate change impacts and investing now, though costly, will bring greater benefits over the longer term, particularly in urban areas. Yet public actors currently cover a small fraction of needed coastal adaptation investments, a finance gap set to widen as coastal adaptation costs continue to increase. Mobilizing private finance for coastal adaptation is thus a salient challenge, as emphasized in the Paris Agreement. Key under-researched dimensions of this challenge are what promotes private investment in coastal adaptation and how can public actors’ interest in adaptation be aligned with private investor interests. To address this, we review the literatures on coastal adaptation finance and on financial arrangements involving both public actors and private investors. We describe key actors and interests, and identify coastal financial arrangements that align public actor and private investor interests, finding that private provisioning, public–private Partnerships (PPP), and public debt arrangements are promising. We then survey empirical examples, finding that private provisioning attracts investment when returns are high, for example, in urban real estate, and that PPPs attract dredging and construction companies’ investment, particularly for adaptation measures with a large share of operational costs, for example, beach nourishment. We find little evidence of institutional investment through public debt instruments. A number of policy instruments, for example, concessional loans, tax incentives, and standards, may address this gap and enhance private coastal adaptation investment. Our results are also relevant for other sectors that involve long-term infrastructure adaptation measures.</t>
  </si>
  <si>
    <t>https://doi.org/10.1002/wcc.514</t>
  </si>
  <si>
    <t>https://wires.onlinelibrary.wiley.com/doi/10.1002/wcc.514</t>
  </si>
  <si>
    <t>This paper considers investment in coastal adaptation. The  authors describe key actors and interests, and identify coastal financial arrangements that align public actor and private investor interests, finding that private provisioning, public–private Partnerships (PPP), and public debt arrangements are promising. They note  a number of policy instruments, for example, concessional loans, tax incentives, and standards, may address this gap and enhance private coastal adaptation investment. They also underline that the paper's results are also relevant for other sectors that involve long-term infrastructure adaptation measures.</t>
  </si>
  <si>
    <t>adaptation finance, coasts, public finance, public-private partnerships</t>
  </si>
  <si>
    <t xml:space="preserve">Land use, Sectoral Risk, Physical Risk, Transition Risk, Liability Risk, Acute Physical Risk Drivers, Chronic Physical Risk Drivers, Policy Risk, Microeconomic Transmission Channels, Macroeconomic Transmission Channels, Geographic Heterogeneity, Risk Driver Interactions, Financial Amplifiers, Multi-channel risk transmission, Mitigants (Insurance)
</t>
  </si>
  <si>
    <t>Coasts</t>
  </si>
  <si>
    <t>Ahmet K. Karagozoglu</t>
  </si>
  <si>
    <t>Novel Risks: A Research and Policy Overview</t>
  </si>
  <si>
    <t>Journal of Portfolio Management</t>
  </si>
  <si>
    <t>In a broad sense, novel risks arise from environmental-, governance-, healthcare-, social responsibility–, sustainability-, and technology-related shortcomings of or challenges faced by firms, as well as the uncertainty caused by potential domestic and global regulatory policy responses. Recent academic literature suggests that there are parallels among environmental, social, and governance (ESG) risk, climate change risk, cybersecurity risk, and geopolitical risk in terms of measurement challenges, including but not limited to emerging data and measurement methods; the similarities in terms of their insufficient, noncomparable, less-specific, and non–decision-useful disclosures; and the potential interaction between these risks. Establishment of consistent disclosure policy and reporting requirements as well as improvement in measuring the impact of these novel risks on asset prices, volatility, and global financial stability is at the forefront of contemporary financial economics and portfolio management.</t>
  </si>
  <si>
    <t>https://doi.org/10.3905/jpm.2021.1.287</t>
  </si>
  <si>
    <t>https://www.pm-research.com/content/iijpormgmt/47/9/11</t>
  </si>
  <si>
    <t>This article provides a review of the academic literature surrounding "novel" financial risks, including "environmental, social, and governance (ESG) risk, climate change risk, cybersecurity risk, and geopolitical risk," The author identifies similar measurment challenges, barriers to intercomparability, and uncertainty throughout this literature.</t>
  </si>
  <si>
    <t>Risk management, tail risks, ESG investing, legal/regulatory/public policy</t>
  </si>
  <si>
    <t xml:space="preserve">Deforestation, Land use, Biodiversity, Sectoral Risk,  Physical Risk, Transition Risk, Liability Risk, Regulatory Risk, Acute Physical Risk Drivers, Chronic Physical Risk Drivers, Policy Risk, Technology (Transition Risk), Investor Sentiment, Consumer Sentiment, Microeconomic Transmission Channels, Macroeconomic Transmission Channels, Credit Risk (Household), Credit Risk (Corporate), Credit Risk (Sovereign or other public), Liquidity Risk, Operational Risk, Reputational Risk, Geographic Heterogeneity, Legal Heterogeneity, Risk Driver Interactions, Financial Amplifiers, Multi-channel risk transmission
</t>
  </si>
  <si>
    <t>2019-2021</t>
  </si>
  <si>
    <t>Stefan Ouma</t>
  </si>
  <si>
    <t>This can(’t) be an asset class: The world of money management, “society”, and the contested morality of farmland investments</t>
  </si>
  <si>
    <t>EPA: Economy and Space</t>
  </si>
  <si>
    <t>Drawing on several years of fieldwork-based research on and in the “farmland investment space”, this paper argues that a combined reading of debates on assets and assetization in financialized capitalism and convention theory offers novel insights into the moral struggles associated with the transformation of farmland into an “alternative asset class”. It demonstrates that central to the assetization of farmland is the globally distributed effort to bestow it with a legitimate financial worth. While many financial actors paint the picture that farmland has an absolute or intrinsic value, and that this value can be “unlocked”, the paper demonstrates that farmland only gains its financial worth through collective yet contested practices of classification, valuation and valorization. This process has internal (related to the financial industry) and external (related to “society”) dimensions. Farmland only becomes a legitimate asset class if it can be meaningfully set in relation to other asset classes, and if the underlying “assets” generate legitimate returns to investors. At the same time, the legitimation of farmland as an “asset class” has been threatened by attacks of social forces such as NGOs, as accusations of immorality (i.e. “land grabbing”) have become major reputational risks for the supertankers of the industry – institutional investors. This notwithstanding, “capital” and its supporters have worked hard to overcome these internal and external barriers. Eventually, the case presented here allows us to problematize and repoliticize the often-invisiblized morality of finance, which is as much about “value” as it is about “values”.</t>
  </si>
  <si>
    <t>20 fn</t>
  </si>
  <si>
    <t>https://doi.org/10.1177/0308518X18790051</t>
  </si>
  <si>
    <t>https://journals.sagepub.com/doi/full/10.1177/0308518X18790051</t>
  </si>
  <si>
    <t xml:space="preserve">This paper considers the ethical implications of farmland investing. It underlines the point that considering environmental risk doesn't guarantee avoiding other social investing concerns. </t>
  </si>
  <si>
    <t>Financialization, assetization, farmland, morality, land grabbing</t>
  </si>
  <si>
    <t xml:space="preserve">Deforestation, Land use, Biodiversity, Sectoral Risk, Physical Risk, Transition Risk, Liability Risk, Acute Physical Risk Drivers, Chronic Physical Risk Drivers, Investor Sentiment, Consumer Sentiment, Reputational Risk, Geographic Heterogeneity, Legal Heterogeneity, Risk Driver Interactions, Financial Amplifiers, Multi-channel risk transmission
</t>
  </si>
  <si>
    <t>Agriculture, Forestry, Fishing and Hunting, Real Estate, Financial</t>
  </si>
  <si>
    <t>Alperen A. Gozlugol, Wolf-Georg Ringe</t>
  </si>
  <si>
    <t>Private Companies: The Missing Link on the Path to Net Zero</t>
  </si>
  <si>
    <t>Journal of Corporate Law Studies</t>
  </si>
  <si>
    <t>Global consensus is growing on the contribution that corporations and finance must make towards the net-zero transition in line with the Paris Agreement goals. However, most efforts have ultimately focused on public companies. This article argues that such a focus falls short of providing a comprehensive approach to the problem of climate change. It particularly examines the contribution of private companies to climate change and the phenomenon of brown-spinning. We show that one cannot afford to ignore private companies in the net-zero transition. Yet, private companies lack several disciplining mechanisms available to public companies, such as institutional investor engagement, certain corporate governance arrangements, and transparency through regular disclosure obligations. Nevertheless, along with some equally applicable generic regulatory instruments, private companies might be subject to external push by their financiers, banks. The article closes with policy implications. Primarily, we discuss and evaluate the recent push to extend climate-related disclosure requirements to private companies.</t>
  </si>
  <si>
    <t>198 fn</t>
  </si>
  <si>
    <t>https://doi.org/10.1080/14735970.2023.2191779</t>
  </si>
  <si>
    <t>https://www.tandfonline.com/doi/full/10.1080/14735970.2023.2191779</t>
  </si>
  <si>
    <t>This paper argues discusses the benefits and shortfalls of focusing on private companies in the transition to net zero. For example, it argues one cannot afford to ignore private companies in the net-zero transition. The authors note that private companies lack several disciplining mechanisms available to public companies, such as institutional investor engagement, certain corporate governance arrangements, and transparency through regular disclosure obligations. Nevertheless, along with some equally applicable generic regulatory instruments, private companies might be subject to external push by their financiers, banks. The article closes with policy implications, namely the recent push to extend climate-related disclosure requirements to private companies.</t>
  </si>
  <si>
    <t>private companies, net-zero transition, climate-related disclosures, brown-spinning, climate change, private equity</t>
  </si>
  <si>
    <t xml:space="preserve"> Liability Risk, Regulatory Risk, Policy Risk, Technology (Transition Risk), Investor Sentiment, Consumer Sentiment, Microeconomic Transmission Channels, Macroeconomic Transmission Channels, Credit Risk (Corporate), Liquidity Risk, Operational Risk, Reputational Risk, Legal Heterogeneity, Risk Driver Interactions, Financial Amplifiers, Multi-channel risk transmission, Mitigants (Financial System behavior), Mitigants (Firm Behavior and Business Models), KPIs (Metrics), KPIs (Incentives), KPIs (Reporting)</t>
  </si>
  <si>
    <t>Reynir Indahl, Hannah Gunvor Jacobsen</t>
  </si>
  <si>
    <t>Private Equity 4.0: Using ESG to Create More Value with Less Risk</t>
  </si>
  <si>
    <t>Journal of Applied Corporate Finance</t>
  </si>
  <si>
    <t>A growing number of private equity firms have responded to the increased focus on climate change, social issues, and technology disruption by broadening their corporate mission to encompass all important stakeholders, as well as their limited partners. And in the process, the management of ESG risks and pursuit of ESG opportunities have become increasingly fundamental to the staying power and value creation potential of PE firms by reducing the risk of their investments, discovering new sources of growth, and increasing their resilience to changes in the political and regulatory environment. This article tells the story of how the Nordic PE firm, Summa Equity, has turned its ESG approach into a core competence and a source of competitive advantage that has enabled the firm to distinguish itself from its competitors and bring about significant improvements in the financial performance of its portfolio companies while providing benefits for their stakeholders. Using the U.N. Sustainable Development Goals to guide them, the firm invests in companies they perceive to be addressing major environmental or social challenges in an innovative and commercially successful way. This has led to investments in significant growth opportunities in areas such as health care, education, waste management, and acqua-culture. And the firm's returns to its investors have been high enough—and the perceived social benefits large enough—that the firm recently closed its second fund (which was significantly oversubscribed) for 650 million euros, and received the ESG award at the 2019 Private Equity Awards in London.</t>
  </si>
  <si>
    <t>https://doi.org/10.1111/jacf.12344</t>
  </si>
  <si>
    <t>https://onlinelibrary.wiley.com/doi/10.1111/jacf.12344</t>
  </si>
  <si>
    <t>This article, written by Nordic PE firm Summa Equity, discusses its ESG approach. It argues the firm has turned its ESG approach into a core competence and a source of competitive advantage that has enabled the firm to distinguish itself from its competitors and bring about significant improvements in the financial performance of its portfolio companies while providing benefits for their stakeholders.</t>
  </si>
  <si>
    <t>Sectoral Risk,  Physical Risk, Transition Risk, Liability Risk, Regulatory Risk, Acute Physical Risk Drivers, Chronic Physical Risk Drivers , Policy Risk, Technology (Transition Risk), Investor Sentiment, Consumer Sentiment, Microeconomic Transmission Channels, Macroeconomic Transmission Channels, Credit Risk (Corporate), Liquidity Risk, Operational Risk, Reputational Risk, Risk Driver Interactions, Financial Amplifiers, Multi-channel risk transmission, Mitigants (Financial System behavior), Mitigants (Firm Behavior and Business Models), Mitigants (Hedging Opportunities), KPIs (Metrics), KPIs (Incentives), KPIs (Reporting)</t>
  </si>
  <si>
    <t>$650mm EUR fund, $450mm EUR fund</t>
  </si>
  <si>
    <t>Private Equity and ESG</t>
  </si>
  <si>
    <t>1 firm, 2 funds, various investments</t>
  </si>
  <si>
    <t>Written by founder/managing partner and investment director/head of ESG at company which is subject of the article</t>
  </si>
  <si>
    <t>J. Curtin, C. McInerney, B. O Gallachoir, C. Hickey, P. Deane, P. Deeney</t>
  </si>
  <si>
    <t>Quantifying Stranding Risk for Fossil Fuel Assets and Implications for Renewable Energy Investment: A Review of the Literature</t>
  </si>
  <si>
    <t>Renewable and Sustainable Energy Reviews</t>
  </si>
  <si>
    <t>Investment in sustainable and renewable technologies must be doubled if globally agreed climate targets are to be met. The ways in which stranded asset risk from climate change could impact the risk-return preferences and capital allocation decisions is therefore receiving increased attention. We develop an analytical framework to systematically review the literature on stranded asset risk across the investment chain: for physical assets, securities, investment portfolios, the creditworthiness of financial institutions, and the stability of the financial system. We find that there has been a strong focus on evaluating stranding risk for illiquid assets at the earlier points in the investment chain: fossil fuel reserves and the energy generation sector. These studies identify stranding risk for high cost or carbon-intensive reserves and for energy generation technologies dependent on these resources, in particular coal. There is also some evidence that owners of financial assets could also be exposed to stranding risk because the valuations of coal, oil and gas companies could be overstated, particularly for undiversified companies with high capital exposure to carbon-intensive resources. Moving along the investment chain, there are fewer studies quantifying risks for the creditworthiness of counterparties, asset portfolio managers, financial institutions and the stability of the financial system. While there is some evidence that stranding risk may be an issue for financial institutions and investment portfolios, other studies find that risks to more liquid assets are less acute and can be managed by diversification strategies. These are areas meriting further research.</t>
  </si>
  <si>
    <t>96 fn</t>
  </si>
  <si>
    <t>https://doi.org/10.1016/j.rser.2019.109402</t>
  </si>
  <si>
    <t>https://www.sciencedirect.com/science/article/abs/pii/S1364032119306100</t>
  </si>
  <si>
    <t>This paper reviews literature discussing stranding risk for fossil fuel investments. The authors develop an analytical framework to systematically review the literature on stranded asset risk across the investment chain: for physical assets, securities, investment portfolios, the creditworthiness of financial institutions, and the stability of the financial system. They find that there has been a strong focus on evaluating stranding risk for illiquid assets at the earlier points in the investment chain: fossil fuel reserves and the energy generation sector. These studies identify stranding risk for high cost or carbon-intensive reserves and for energy generation technologies dependent on these resources, in particular coal. There is also some evidence that owners of financial assets could also be exposed to stranding risk because the valuations of coal, oil and gas companies could be overstated, particularly for undiversified companies with high capital exposure to carbon-intensive resources. Moving along the investment chain, there are fewer studies quantifying risks for the creditworthiness of counterparties, asset portfolio managers, financial institutions and the stability of the financial system. While there is some evidence that stranding risk may be an issue for financial institutions and investment portfolios, other studies find that risks to more liquid assets are less acute and can be managed by diversification strategies. These are areas meriting further research.</t>
  </si>
  <si>
    <t>climate change, stranding risk, investment, renewable energy, fossil fuels</t>
  </si>
  <si>
    <t>systematic literature review</t>
  </si>
  <si>
    <t>Sectoral Risk, Transition Risk, Liability Risk, Regulatory Risk, Policy Risk, Technology (Transition Risk), Liquidity Risk, Operational Risk, Multi-channel risk transmission, Mitigants (Hedging Opportunities), Mitigants (Insurance)</t>
  </si>
  <si>
    <t>Real Estate, Transportation (non-air), Utilities (power generation), Utilities (other), Financial</t>
  </si>
  <si>
    <t>Yann Manibog</t>
  </si>
  <si>
    <t>The Challenging of Investing in Emerging Markets Clean Energy: Barriers to Structuring Viable Projects</t>
  </si>
  <si>
    <t>Renewable Energy Law and Policy Review</t>
  </si>
  <si>
    <t>Despite a massive need for power in emerging markets and the interest from investors in these regions, the rapid growth of renewable power capacity has not materialized. The primary contributing factor, according to investors,is the lack of bankable and well-structured these regions, the rapid growth of renewable power capacity has not materialized. The primary contributing factor, according to investors,is the lack of bankable and well-structured projects, in addition to other contributing factors. The barriers to developing these projects include the lack of creditworthy offtakers, the need for credit enhancement products, limited baseload and supporting infrastructure, historical issues, mismatch of priorities and experience between parties, lack of development capital, tendering methodologies with adverse effects, resource limitations, and the priority of alternative solutions. Governments, development finance institutions, and investors all have a role in addressing this issue. Offgrid renewable solutions present an attractive alternative to traditional clean energy projects as well. The savvy developers and the investors that back them may make an impact with this solution, while achieving large returns.</t>
  </si>
  <si>
    <t>https://www.jstor.org/stable/26377516</t>
  </si>
  <si>
    <t>This paper considers challenges of investing in emerging markets clean energy. It argues that despite a massive need for power in emerging markets and the interest from investors in these regions, the rapid growth of renewable power capacity has not materialized. The primary contributing factor, according to investors,is the lack of bankable and well-structured projects, in addition to other contributing factors. This paper then considers solutions. Governments, development finance institutions,
and investors all have a role in addressing this issue. Offgrid renewable solutions present an attractive alternative to traditional clean energy projects as well. The savvy developers and the investors that back them may make an impact with this solution, while achieving large returns.</t>
  </si>
  <si>
    <t xml:space="preserve">Sectoral Risk,  Physical Risk, Transition Risk, Liability Risk, Regulatory Risk, Policy Risk, Technology (Transition Risk), Investor Sentiment, Consumer Sentiment, Geographic Heterogeneity, Legal Heterogeneity, Risk Driver Interactions, Financial Amplifiers, Multi-channel risk transmission
</t>
  </si>
  <si>
    <t>Mainly Sub-Saharan Africa</t>
  </si>
  <si>
    <t>Arthur A. van Benthem, Edmund Crooks, Stefano Giglio, Eugenie Schwob, Johannes Stroebel</t>
  </si>
  <si>
    <t>The Effect of Climate Risks on the Interaction Between Financial Markets and Energy Companies</t>
  </si>
  <si>
    <t>In recent years, the investment community has become increasingly aware of the investment risks from both the physical effects of climate change and the regulatory responses to facilitate the transition to a net-zero economy. The potential impact of climate transition risks is especially large for fossil energy companies, given their central role in producing carbon emissions. Here we discuss how concerns about climate risks influence the way investors allocate their capital and exercise their oversight of firms, and how this investor response affects companies in the energy sector. We then explore how different energy firms have responded to climate-related pressures from their investors and other stakeholders. We conclude by highlighting promising areas of research for understanding how climate risks affect the interaction between financial markets and the energy sector.</t>
  </si>
  <si>
    <t>84 fn</t>
  </si>
  <si>
    <t>https://doi.org/10.1038/s41560-022-01070-1</t>
  </si>
  <si>
    <t>https://www.nature.com/articles/s41560-022-01070-1</t>
  </si>
  <si>
    <t>This paper considers the effect of climate risks on the interactions between financial markets and energy companies. It argues that the potential impact of climate transition risks is especially large for fossil energy companies, given their central role in producing carbon emissions. The paper discusses concerns about climate risks influence the way investors allocate their capital and exercise their oversight of firms, and how this investor response affects companies in the energy sector. It then explores how different energy firms have responded to climate-related pressures from their investors and other stakeholders, concluding by highlighting promising areas of research for understanding how climate risks affect the interaction between financial markets and the energy sector.</t>
  </si>
  <si>
    <t xml:space="preserve"> Policy Risk, Technology (Transition Risk), Investor Sentiment, Consumer Sentiment, Geographic Heterogeneity, Legal Heterogeneity, Risk Driver Interactions, Financial Amplifiers, Multi-channel risk transmission
</t>
  </si>
  <si>
    <t>Utilities (power generation), Utilities (other), Financial</t>
  </si>
  <si>
    <t>Manuela Gomez-Valencia, Maria Alejandra Gonzalez-Perez, Ana Maria Gomez-Trujillo</t>
  </si>
  <si>
    <t>The "Six Ws" of Sustainable Development Risks</t>
  </si>
  <si>
    <t>Risk management in an organization represents a decisive function in seizing opportunities and managing the risks that can affect a business's reputation, prosperity, growth, value creation, stakeholder engagement, long-term survival, and a firm's contribution to sustainable development. For this paper, we conduct a systematic literature review of 148 indexed studies and uses the “Six Ws” (what, who, why, where, when, and how) approach to understand the linkages between sustainability and risk management. This study's findings reveal that the management of environmental, social, and governance (ESG) concerns plays a mitigation's function on business risks.</t>
  </si>
  <si>
    <t>https://doi.org/10.1002/bse.2794</t>
  </si>
  <si>
    <t>https://onlinelibrary.wiley.com/doi/10.1002/bse.2794</t>
  </si>
  <si>
    <t xml:space="preserve">This paper considers the "Six Ws" of sustainability and risk management:  (what, who, why, where, when, and how). It argues these link sustainability and risk management, and that the management of environmental, social, and governance (ESG) concerns plays a mitigation's function on business risks. It has a helpful discussion on the value of sustainability --- that it allows the creation of social value, minimizes business risks, reduces the business model's downside risk, and promotes effective control over suppliers. 
</t>
  </si>
  <si>
    <t>risk management, six Ws, stakeholder engagement, sustainability, sustainable development, sustainable development risks</t>
  </si>
  <si>
    <t>literature review</t>
  </si>
  <si>
    <t>Physical Risk, Transition Risk, Liability Risk, Regulatory Risk, Acute Physical Risk Drivers, Chronic Physical Risk Drivers, Policy Risk, Technology (Transition Risk), Investor Sentiment, Liquidity Risk, Operational Risk, Reputational Risk, Geographic Heterogeneity, Legal Heterogeneity, Risk Driver Interactions, Financial Amplifiers, Multi-channel risk transmission</t>
  </si>
  <si>
    <t>148 Papers</t>
  </si>
  <si>
    <t>2018-2020</t>
  </si>
  <si>
    <t>Hyoungkun Park, Jong Dae Kim</t>
  </si>
  <si>
    <t>Transition Toward Green Banking: Role of Financial Regulators and Financial Institutions</t>
  </si>
  <si>
    <t>Aisan Journal of Sustainability and Social Responsibility</t>
  </si>
  <si>
    <t>This paper provides an overview of green banking as an emerging area of creating competitive advantages and new business opportunities for private sector banks and expanding the mandate of central banks and supervisors to protect the financial system and manage risks of individual financial institutions. Climate change is expected to accelerate and is no longer considered only as an environmental threat because it affects all economic sectors. Furthermore, climate-related risks are causing physical and transitional risks for the financial sector. To mitigate the negative impacts, central banks, supervisors and policymakers started undertaking various green banking initiatives, although the approach taken so far is slightly different between developed and developing countries. In parallel, both private and public financial institutions, individually and collectively, are trying to address the issues on the horizon especially from a risk management perspective. Particularly, private sector banks have developed climate strategies and rolled out diverse green financial instruments to seize the business opportunities. This paper uses the theory of change conceptual framework at the sectoral, institutional and combined level as a tool to identify barriers in green banking and analyze activities that are needed to mitigate those barriers and to reach desired results and impacts.</t>
  </si>
  <si>
    <t>https://doi.org/10.1186/s41180-020-00034-3</t>
  </si>
  <si>
    <t>https://ajssr.springeropen.com/articles/10.1186/s41180-020-00034-3</t>
  </si>
  <si>
    <t>green banking, sustainable banking, climate change, financial institutions, central bank, supervisor, regulator, financial sector, theory of change, climate risk</t>
  </si>
  <si>
    <t xml:space="preserve">Sectoral Risk,  Physical Risk, Transition Risk, Liability Risk, Regulatory Risk, Acute Physical Risk Drivers, Chronic Physical Risk Drivers, Policy Risk, Technology (Transition Risk), Investor Sentiment, Consumer Sentiment, Microeconomic Transmission Channels, Macroeconomic Transmission Channels, Credit Risk (Household), Credit Risk (Corporate), Credit Risk (Sovereign or other public), Liquidity Risk, Operational Risk, Reputational Risk, Geographic Heterogeneity, Legal Heterogeneity, Risk Driver Interactions, Financial Amplifiers Multi-channel risk transmission
</t>
  </si>
  <si>
    <t>Agriculture, Forestry, Fishing and Hunting, Air Transportation, Animal Production, Chemical Manufacturing, Construction, Metallurgy, Mining (non-fossil fuel), Mining (fossil fuel), Negative Emissions (e.g., direct air capture, emissions credit trading, etc.), Real Estate, Transportation (non-air), Utilities (power generation), Utilities (other), Financial</t>
  </si>
  <si>
    <t>Sarah Louise Carroux, Tim Busch, Falko Paetzold</t>
  </si>
  <si>
    <t>Unlocking the Black Box of Private Impact Investors</t>
  </si>
  <si>
    <t>Qualitiative Research in Financial Markets</t>
  </si>
  <si>
    <t>Purpose
This paper aims to empirically describe the general characteristics and the investment behavior of high-net-worth individuals (HNWIs) who pursue impact investing.
Design/methodology/approach
Data was collected from members of a global impact investor network, using an online questionnaire, a portfolio-data collection tool and semi-structured interviews.
Findings
Wealthy private impact investors are largely similar in terms of their general characteristics and investment behavior, but they diverge in their interest in specific Sustainable Development Goals (SDGs). They tend to be strongly values-driven and to adopt an investment time horizon of 7+ years for their impact investments, which they expect to yield financial returns that are no different from those of traditional investments. Interestingly, these investors perceive the well-established sustainable investing strategies of exclusion, environmental, social and governance (ESG) integration and best-in-class as not having high impact-generating potential.
Practical implications
Suggestions are provided about how wealthy private investors could use the findings to improve their impact investment decisions. Advice is offered to investment professionals on how to optimize impact investment products and services for this economically and societally highly relevant target group.
Originality/value
To the best of the authors’ knowledge, this is the first scientific study to investigate the general characteristics and investment behavior of HNWIs who pursue impact investing. HNWIs have great relevance for financial markets yet they are out of reach for most researchers. As a result, they are poorly understood, and apparently also often misunderstood, which has substantial economic and social implications that this paper helps mitigate.</t>
  </si>
  <si>
    <t>https://doi.org/10.1108/QRFM-04-2020-0071</t>
  </si>
  <si>
    <t>https://www.emerald.com/insight/content/doi/10.1108/QRFM-04-2020-0071/full/html</t>
  </si>
  <si>
    <t>This paper uses surveys to empirically describe the general characteristics and the investment behavior of high-net-worth individuals (HNWIs) who pursue impact investing. It finds that wealthy private impact investors are largely similar in terms of their general characteristics and investment behavior, but they diverge in their interest in specific Sustainable Development Goals (SDGs). They tend to be strongly values-driven and to adopt an investment time horizon of 7+ years for their impact investments, which they expect to yield financial returns that are no different from those of traditional investments. Interestingly, these investors perceive the well-established sustainable investing strategies of exclusion, environmental, social and governance (ESG) integration and best-in-class as not having high impact-generating potential.</t>
  </si>
  <si>
    <t>surveys, interviews, sustainable finance, impact investing, private investors</t>
  </si>
  <si>
    <t>survey, interview</t>
  </si>
  <si>
    <t>Investor Sentiment, KPIs (Metrics), KPIs (Incentives), KPIs (Reporting)</t>
  </si>
  <si>
    <t>67/71 of the T100</t>
  </si>
  <si>
    <t>Toniic (a global investor network of HNWI) provided data access to the authors, but the authors note that the research partnership with Toniic did not limit the authors’ research independence; they could include the survey questions they considered relevant, and Toniic was not involved in the authors’ data analysis.</t>
  </si>
  <si>
    <t>Dina Azhgaliyeva, John Beirne, Ranjeeta Mishra</t>
  </si>
  <si>
    <t>What Matters for Private Investment in Renewable Energy</t>
  </si>
  <si>
    <t>This paper examines the drivers of private investment in renewable energy by source of financing for 13 economies over the period 2008–2018, with a focus on a sub-panel of Asian economies. Sources of financing – asset finance, corporate research and development (R&amp;D), public market, and venture capital and private equity – vary not only across years and renewable energy sources, but also across countries. Using a fixed effects panel model, this paper provides a first quantitative estimate of the effect of government renewable energy policies on private investment across different sources of financing, with four main findings. First, while government expenditure on R&amp;D positively affects private investment from asset finance and corporate R&amp;D, it is not the most important driver in terms of the magnitude of the elasticity. Second, feed-in tariffs have a particularly strong effect on stimulating renewable energy investment financed through public markets, with the findings particularly strong for the Asian sub-sample. Third, tax incentives have a mixed impact across sources of financing. Fourth, technology costs and energy prices have considerable effects on driving renewable energy investment from asset finance, with the impact notably more pronounced for the Asian sub-sample.</t>
  </si>
  <si>
    <t>https://doi.org/10.1080/14693062.2022.2069664</t>
  </si>
  <si>
    <t>https://www.tandfonline.com/doi/ref/10.1080/14693062.2022.2069664</t>
  </si>
  <si>
    <t>private investment, renewable energy, green investment, feed-in-tariff, public R&amp;D, tax</t>
  </si>
  <si>
    <t>fixed effects panel model</t>
  </si>
  <si>
    <t>Sectoral Risk,  Physical Risk, Transition Risk, Liability Risk, Regulatory Risk, Policy Risk, Technology (Transition Risk), Credit Risk (Sovereign or other public), Geographic Heterogeneity, Legal Heterogeneity, Risk Driver Interactions, Financial Amplifiers, Multi-channel risk transmission, Mitigants (Financial System behavior)</t>
  </si>
  <si>
    <t>Financial, Utilities</t>
  </si>
  <si>
    <t>13 economies, focus on sub-panel of Aisan economies</t>
  </si>
  <si>
    <t>Britta Hachenberg, Dirk Schiereck</t>
  </si>
  <si>
    <t>Are green bonds priced differently from conventional bonds?</t>
  </si>
  <si>
    <t>Journal of Asset Management</t>
  </si>
  <si>
    <t>The young growing market for green bonds offers investors the opportunity to take an explicit focus on climate protecting investment projects. However, it is an open question whether this new asset class is also offering attractive risk–return profiles compared to conventional (non-green) bonds. To address this question, we match daily i-spreads of green-labeled and similar non-green-labeled bonds and look at their pricing differentials. We find that rating classes AA–BBB of green bonds as well as the full sample trade marginally tighter for the respective period compared to non-green bonds of the same issuers. Furthermore, financial and corporate green bonds trade tighter than their comparable non-green bonds, and government-related bonds on the other hand trade marginally wider. Issue size, maturity, and currency do not have a significant influence on differences in pricing but industry and ESG rating.</t>
  </si>
  <si>
    <t>https://doi.org/10.1057/s41260-018-0088-5</t>
  </si>
  <si>
    <t>https://www.proquest.com/docview/2116237183/fulltextPDF/1905D4895D9B482BPQ/1</t>
  </si>
  <si>
    <t>This paper provides an overview of the growing market for green bonds, focusing on their risk-return profiles compared to conventional bonds. The study finds that green bonds, particularly those rated AA-BBB and issued by financial and corporate entities, generally trade tighter than non-green bonds from the same issuers. However, government-related green bonds tend to trade slightly wider. The pricing differences are influenced by industry and ESG ratings, while factors like issue size, maturity, and currency have minimal impact.</t>
  </si>
  <si>
    <t>Green bond ESG criteria, Corporate financial
performance, Credit rating</t>
  </si>
  <si>
    <t>Investor Sentiment, Credit Risk (Corporate), Credit Risk (Sovereign or other public)</t>
  </si>
  <si>
    <t>63 green bonds and 126 non-green bonds</t>
  </si>
  <si>
    <t>August 2016 outstanding</t>
  </si>
  <si>
    <t>Angeloantonio Russo, Massimo Mariani, Alessandra Caragnano</t>
  </si>
  <si>
    <t>Exploring the determinants of green bond issuance: Going beyond the long‐lasting debate on performance consequences</t>
  </si>
  <si>
    <t>In recent years, the need to create new financial tools to mobilize private capital and generate suitable resources to face both social and environmental challenges led to the development of new tools and ideas. In this context, green bonds have emerged as a new financial tool to better respond to sustainability themes. This study is the first attempt to explore in depth the determinants of green bond performance. We focused on three perspectives: the specific characteristics of projects financed through a green bond, the broader firm-specific corporate sustainability-oriented strategy of the firm, and a country-level perspective analyzing the country-specific determinants of green bond performance. To test the hypotheses a sample of 306 corporate green bonds issued by 85 companies and referring to 1,788 green projects between 2013 and 2016, were retrieved from the Bloomberg database. The results provide interesting theoretical and practical implications for green bond issuers as well as investors and governments interested in green bonds.</t>
  </si>
  <si>
    <t>https://doi.org/10.1002/bse.2608</t>
  </si>
  <si>
    <t>https://onlinelibrary.wiley.com/doi/full/10.1002/bse.2608</t>
  </si>
  <si>
    <t>This study explores the determinants of green bond performance, focusing on three perspectives: the characteristics of projects financed by green bonds, the corporate sustainability strategy of the issuing firm, and country-level factors. The researchers analyze a sample of 306 corporate green bonds issued by 85 companies, covering 1,788 green projects between 2013 and 2016. The findings offer valuable insights for green bond issuers, investors, and governments interested in this financial tool, providing theoretical and practical implications.</t>
  </si>
  <si>
    <t>green bond, green bond issuance, green project, long-term yield</t>
  </si>
  <si>
    <t xml:space="preserve"> Credit Risk (Corporate), Credit Risk (Sovereign or other public), Operational Risk, Reputational Risk, Geographic Heterogeneity, Legal Heterogeneity, Risk Driver Interactions, Mitigants (Firm Behavior and Business Models), KPIs (Metrics)</t>
  </si>
  <si>
    <t>306 corporate green bonds, and 1,788 green projects</t>
  </si>
  <si>
    <t>2013 - 2016</t>
  </si>
  <si>
    <t>Suk Hyun, Donghyun Park, Shu Tian</t>
  </si>
  <si>
    <t>The price of going green: the role of greenness in green bond markets</t>
  </si>
  <si>
    <t>Accounting &amp; Finance</t>
  </si>
  <si>
    <t>In this paper, we empirically investigate how greenness information is priced in the green bond market. Our comparison of liquidity-adjusted yield premiums of green bonds versus synthetic conventional bonds indicates that, on average, there is no robust and significant yield premium or discount on green bonds. However, green bonds certified by an external reviewer enjoy a discount of about 6 bps. Furthermore, green bonds that obtain a Climate Bonds Initiative certificate show a discount of around 15 bps. The findings suggest that a universally accepted greenness measure can benefit the development of the green bond market.</t>
  </si>
  <si>
    <r>
      <t xml:space="preserve"> </t>
    </r>
    <r>
      <rPr>
        <u/>
        <sz val="11"/>
        <color rgb="FF1155CC"/>
        <rFont val="Calibri"/>
        <family val="2"/>
      </rPr>
      <t>https://doi.org/10.1111/acfi.12515</t>
    </r>
  </si>
  <si>
    <t>https://onlinelibrary.wiley.com/doi/full/10.1111/acfi.12515</t>
  </si>
  <si>
    <t>This paper examines how the level of "greenness" is reflected in the pricing of green bonds. The study compares liquidity-adjusted yield premiums of green bonds to synthetic conventional bonds and finds that, on average, there is no significant yield premium or discount on green bonds. However, green bonds certified by an external reviewer enjoy a slight discount of approximately 6 basis points, while those obtaining a Climate Bonds Initiative certificate show a larger discount of around 15 basis points. These findings highlight the potential benefits of having a universally accepted measure of greenness in order to further advance the green bond market.</t>
  </si>
  <si>
    <t>Green bond, Green premium, Bond yield, Market development</t>
  </si>
  <si>
    <t>Regulatory Risk, Technology (Transition Risk), Investor Sentiment, Credit Risk (Corporate), Reputational Risk, KPIs (Metrics), KPIs (Incentives), KPIs (Reporting)</t>
  </si>
  <si>
    <t>60 green bonds</t>
  </si>
  <si>
    <t>2010 - 2017</t>
  </si>
  <si>
    <t xml:space="preserve">Kristin Ulrike Löffler, Aleksandar Petreski, Andreas Stephan </t>
  </si>
  <si>
    <t>Drivers of green bond issuance and new evidence on the “greenium”</t>
  </si>
  <si>
    <t>Eurasian Economic Review</t>
  </si>
  <si>
    <t>This paper examines whether a premium for green bonds, called “greenium”, found in previous studies, exists in primary and secondary bond markets. Using a universe of about 2000 green and 180,000 non-green bonds from 650 international issuers, we apply both propensity score matching and coarsened exact matching to determine a sample of conventional bonds that is most similar to the sample of green bonds. We find that green bonds have larger issue sizes and lower rated issuers, on average, compared to conventional bonds. The estimates show that the yield for green bonds is, on average, 15–20 basis points lower than that of conventional bonds, both on primary and secondary markets, thus a “greenium” exists.</t>
  </si>
  <si>
    <t>https://doi.org/10.1007/s40822-020-00165-y</t>
  </si>
  <si>
    <t>https://link.springer.com/article/10.1007/s40822-020-00165-y</t>
  </si>
  <si>
    <t>This paper investigates the existence of a "greenium" premium in both primary and secondary bond markets for green bonds. Using a dataset of 2000 green bonds and 180,000 non-green bonds from 650 international issuers, the study employs propensity score matching and coarsened exact matching techniques to identify a comparable sample of conventional bonds. The findings indicate that, on average, green bonds have larger issue sizes and lower-rated issuers compared to conventional bonds. The estimates reveal that green bonds have yields that are 15-20 basis points lower than conventional bonds, confirming the existence of a "greenium" premium in both primary and secondary markets</t>
  </si>
  <si>
    <t xml:space="preserve"> Green bonds · Matching · CEM · Yield spread</t>
  </si>
  <si>
    <t>Regulatory Risk, Technology (Transition Risk), Investor Sentiment, Credit Risk (Corporate), Reputational Risk, KPIs (Metrics)</t>
  </si>
  <si>
    <t xml:space="preserve">2000 green and 180,000 non-green bonds </t>
  </si>
  <si>
    <t>2007 - 2019</t>
  </si>
  <si>
    <t xml:space="preserve">
Madurika Nanayakkara, Sisira Colombage</t>
  </si>
  <si>
    <t>Do investors in Green Bond market pay a premium? Global evidence</t>
  </si>
  <si>
    <t>Applied Economics</t>
  </si>
  <si>
    <t>We examine the pricing difference of Green Bonds (GB) and conventional bonds (CBs) in capital markets worldwide. Credit spread is used to observe whether investors would like to pay a premium for GBs over CBs. This study uses panel data regression with hybrid model to analyse daily observations over the period 2016 to 2017. We employ Option-Adjusted spread (OAS) to measure the credit spreads of bonds while controlling for bond specific, macroeconomic and global factors that influence the spread. With the hybrid model used in the panel data analysis, we were able to capture the fixed-effects of variables in a random effect model. We find that GBs are traded at a premium of 63 basis points (BPS), compared with a comparable corporate bond issue. We find that the green label provides issuers an incentive to raise funds through issuing GBs while providing investors an opportunity to diversify their investments returns. Our findings provide several implications to the major stakeholders driving the GB market to scale up the market to finance the required level of global green investment needs. We stress an urgent need to support the growth of the GB market to achieve sustainable development through mitigating climate change challenges.</t>
  </si>
  <si>
    <t>https://doi.org/10.1080/00036846.2019.1591611</t>
  </si>
  <si>
    <t>https://www.tandfonline.com/doi/full/10.1080/00036846.2019.1591611</t>
  </si>
  <si>
    <t>This study examines the pricing difference between Green Bonds (GBs) and conventional bonds (CBs) in global capital markets. Using panel data regression and a hybrid model, the study analyzes daily observations from 2016 to 2017 and controls for bond-specific, macroeconomic, and global factors. The findings reveal that GBs trade at a premium of 63 basis points compared to comparable corporate bonds, indicating that investors are willing to pay more for GBs. This premium provides issuers with incentives to raise funds through GB issuance while offering investors diversification opportunities. The study emphasizes the importance of scaling up the GB market to meet global green investment needs and address climate change challenges.</t>
  </si>
  <si>
    <t>Capital markets, Green Bonds, Conventional bonds, option-adjusted spread, hybrid method in panel data regression, sustainable development</t>
  </si>
  <si>
    <t>82 green bonds</t>
  </si>
  <si>
    <t>2016 - 2017</t>
  </si>
  <si>
    <t>S. MacAskill, E. Roca, B. Liu, R.A. Stewart, O. Sahin</t>
  </si>
  <si>
    <t>Is there a green premium in the green bond market? Systematic literature review revealing premium determinants</t>
  </si>
  <si>
    <t>Journal of Cleaner Production</t>
  </si>
  <si>
    <t>The green bond market is emerging as an impactful financing mechanism in climate change mitigation efforts. Studies investigating this market have revealed the notion of a ‘green premium’ or ‘greenium’ within green bond pricing, including insights into influential characteristics and drivers that govern it. However, methodological heterogeneity among these studies has resulted in general ambiguity regarding a consensus over the existence of the green premium. This research addresses this gap through a systematic literature review with the aim of establishing a consensus on the existence, or nonexistence, of a green premium in the green bond market. The review examines studies published between 2007 and 2019. A ranking of the green bond characteristics most likely to exhibit a green premium is organised, including a framework of driving factors. The findings confirm a consensus on the existence of a green premium within 56% of primary and 70% of secondary market studies, particularly for those green bonds that are government issued, investment grade, and that follow defined green bond governance and reporting procedures. The green premium varies widely for the primary market; however, an average greenium of −1 to −9 basis points on the secondary market is observed. Overall, our findings highlight the crucial role of strengthening environmental preferences amongst bond market participants; including implications for bond pricing theory, by suggesting that future bond pricing should consider noneconomic motives of investors, such as environmental preferences; and, for future growth implications as a catalyst towards the financing of climate change mitigation efforts globally.</t>
  </si>
  <si>
    <t>https://doi.org/10.1016/j.jclepro.2020.124491</t>
  </si>
  <si>
    <t>https://www.sciencedirect.com/science/article/pii/S0959652620345352?via%3Dihub</t>
  </si>
  <si>
    <t xml:space="preserve">This research conducts a systematic literature review to establish a consensus on the existence of a "green premium" in the green bond market. The review analyzes studies published between 2007 and 2019 and identifies influential characteristics and driving factors related to the green premium. The findings indicate a consensus on the existence of a green premium in 56% of primary market studies and 70% of secondary market studies, particularly for government-issued, investment-grade green bonds with robust governance and reporting procedures. The magnitude of the green premium varies, with an average greenium of -1 to -9 basis points observed in the secondary market. </t>
  </si>
  <si>
    <t>Green bonds, Green economy, Environmental risk, Socially responsible investment</t>
  </si>
  <si>
    <t>Maria Jua Bachelet, Leonardo Becchetti, Stefano Manfredonia</t>
  </si>
  <si>
    <t>The green bonds premium puzzle: The role of issuer characteristics and third-party verification</t>
  </si>
  <si>
    <t>Sustainability (Basel, Switzerland)</t>
  </si>
  <si>
    <t>If we examine the characteristics of a sample of green bonds matched with their closest brown bond neighbors, we encounter a challenge. Green bonds have higher yields, lower variance, and are more liquid. The institutional/private issuer and the green third-party verification/non-verification breakdowns help explain this puzzle. Green bonds from institutional issuers have higher liquidity with respect to their brown bond correspondents and negative premia before correcting for their lower volatility. Green bonds from private issuers have much less favorable characteristics in terms of liquidity and volatility but have positive premia with respect to their brown correspondents, unless the private issuer commits to certify the “greenness„ of the bond. An implication of our findings is that the issuer’s reputation or green third-party verifications are essential to reduce informational asymmetries, avoid suspicion of green (bond)-washing, and produce relatively more convenient financing conditions.</t>
  </si>
  <si>
    <t>https://doi.org/10.3390/su11041098</t>
  </si>
  <si>
    <t>https://doaj.org/article/903994a44d2f475fb6baaff83ef1c7fc</t>
  </si>
  <si>
    <t>This article explores the characteristics of green bonds compared to similar brown bonds. Green bonds have higher yields, lower variance, and greater liquidity. Institutional issuers of green bonds exhibit higher liquidity and negative premiums, while private issuers have lower liquidity and volatility but show positive premiums when they certify the bond's "greenness." The findings highlight the importance of issuer reputation and third-party verification to reduce information asymmetry and enhance financing conditions for green bonds.</t>
  </si>
  <si>
    <t>green bonds, environmental sustainability, bond yields, liquidity</t>
  </si>
  <si>
    <t xml:space="preserve"> Regulatory Risk, Technology (Transition Risk), Investor Sentiment, Credit Risk (Corporate), Credit Risk (Sovereign or other public), Reputational Risk, KPIs (Metrics), KPIs (Incentives), KPIs (Reporting)</t>
  </si>
  <si>
    <t>89 bond couples</t>
  </si>
  <si>
    <t>2013 - 2017</t>
  </si>
  <si>
    <t>Konstantin Ordov, Daria Lysenko, Dzhamilya Zakharova</t>
  </si>
  <si>
    <t>Investigation of the risk premium for investing “green” bonds</t>
  </si>
  <si>
    <t>AIP Conference Proceedings</t>
  </si>
  <si>
    <t>Relevance and purpose of the work: the transition of the world economy to sustainable development forms the need for new financial instruments. One of the main financial instruments of the "green" economy was "green" bonds. In the conditions of ESG-business transformation, these bonds have additional investment attractiveness. The premium amount for the risk of investing in "green" bonds" is the subject of research in this article. Evaluating and comparing the influence of business value factors and the interest rate system are urgent tasks. The article analyzes the impact of the risk-free rate and the amount of the premium for the risk of investing in equity on the yield and premium for investing in "green" bonds. Methods: Relevance and purpose of the work: the transition of the world economy to the principles of sustainable development from the need for new financial instruments. One of the main financial instruments of the "green" economy was "green" bonds. In the conditions of ESG-business transformation, these bonds have additional investment attractiveness. The premium amount for the risk of investing in "green" bonds" is the subject of research in this article. Evaluating and comparing the influence of business value factors and the interest rate system are urgent tasks. The article analyzes the impact of the risk-free rate and the amount of the premium for the risk of investing in equity on the yield and premium for investing in "green" bonds. Findings: the risk-free rate of return on government debt securities has a greater impact on the risk premium for investing in green bonds than the risk premium for investing in equity. This means that the debt financial instruments market has a greater impact on the yield to maturity of "green" bonds than the equity capital market. At the same time, "green" bonds in the country with a larger risk-free rate form a premium for the risk of investing in bonds with a coefficient of 0.78.</t>
  </si>
  <si>
    <t>https://doi.org/10.1063/5.0125334</t>
  </si>
  <si>
    <t>https://pubs.aip.org/aip/acp/article/2560/1/040018/2891867/Investigation-of-the-risk-premium-for-investing</t>
  </si>
  <si>
    <t>This article examines the premium for investing in "green" bonds, which are an important financial instrument in the transition to a sustainable economy. The study analyzes the influence of business value factors and the interest rate system on the yield and risk premium of "green" bonds. The findings indicate that the risk-free rate of government debt securities has a greater impact on the risk premium of "green" bonds compared to equity, suggesting that the debt market plays a significant role in determining the yield of "green" bonds. Additionally, "green" bonds in countries with higher risk-free rates tend to have a higher risk premium.</t>
  </si>
  <si>
    <t>Sustainable Development, "Green" Bonds, Responsible Investment, The Risk Premium for Investing in Bonds.</t>
  </si>
  <si>
    <t xml:space="preserve"> Regulatory Risk, Technology (Transition Risk), Investor Sentiment, Credit Risk (Corporate), Credit Risk (Sovereign or other public), Liquidity Risk, Reputational Risk, KPIs (Metrics), KPIs (Incentives), KPIs (Reporting)</t>
  </si>
  <si>
    <t>1987 outstanding corporate bonds</t>
  </si>
  <si>
    <t>Climate Bonds Initiative (CBI)</t>
  </si>
  <si>
    <t>Green Bond Pricing in the Primary Market: January-June 2023</t>
  </si>
  <si>
    <t xml:space="preserve">The Green Bond Pricing in the Primary Market H1 2023 report  is the 16th iteration of a leading series analysing the pricing dynamics of green bonds, examining how these instruments offer pricing advantages for issuers and investors. The report breaks down all bond labels, including green, social, and sustainability, sustainability-linked and transition bonds (GSS+) to reveal the pricing benefits compared to vanilla equivalents. The H1 2023 iteration sees the largest semi-annual sample to date, assessing 111 green bonds with a combined volume of USD124.6bn.
</t>
  </si>
  <si>
    <t>https://www.climatebonds.net/resources/reports/green-bond-pricing-paper-h1-2023</t>
  </si>
  <si>
    <t>This report examines the pricing dynamics of green bonds and their advantages for issuers and investors. It analyzes various bond labels, including green, social, sustainability, sustainability-linked, and transition bonds (GSS+), to reveal the pricing benefits compared to standard bonds. The H1 2023 edition of the report assesses 111 green bonds with a total volume of USD 124.6 billion, making it the largest semi-annual sample to date.</t>
  </si>
  <si>
    <t>111 green bonds</t>
  </si>
  <si>
    <t>Elettra Agliardi, Rossella Agliardi</t>
  </si>
  <si>
    <t>Pricing climate-related risks in the bond market</t>
  </si>
  <si>
    <t>Journal of financial stability</t>
  </si>
  <si>
    <t>We develop a model for defaultable bonds incorporating both uncertainty about corporate earnings and uncertainty due to climate-related risks, which determine downward jumps in the firm value. In particular, we study how bond pricing is affected by transition risks, such as those coming from an abrupt change of climate policies. We show how the issuer's credit quality changes as a result of its engagement in projects funded by green bonds and study the impact of green bonds on investors' portfolio allocation. The way 'green' bonds may contribute to financial stability is also discussed. (C) 2021 Elsevier B.V. All rights reserved.</t>
  </si>
  <si>
    <t>https://www.webofscience.com/wos/woscc/full-record/WOS:000662888500002</t>
  </si>
  <si>
    <t xml:space="preserve">This study focuses on analyzing the impact of transition risks, such as sudden changes in climate policies, on bond pricing. The research also examines how the credit quality of issuers changes based on their involvement in projects funded by green bonds and investigates the effects of green bonds on investors' portfolio allocation. Additionally, the study explores the potential contribution of green bonds to financial stability. </t>
  </si>
  <si>
    <t>Sustainable finance, Defaultable bonds, Climate-related risks, Compound Poisson process</t>
  </si>
  <si>
    <t>Structural model for defaultable bonds incorporating both uncertainty about corporate earnings and uncertainty due to climate-related risks</t>
  </si>
  <si>
    <t>Transition Risk, Regulatory Risk, Policy Risk, Technology (Transition Risk), Investor Sentiment, Macroeconomic Transmission Channels, Credit Risk (Corporate), Credit Risk (Sovereign or other public), Geographic Heterogeneity, Legal Heterogeneity, Risk Driver Interactions, Financial Amplifiers, Mitigants (Financial System behavior), Mitigants (Firm Behavior and Business Models), KPIs (Metrics)</t>
  </si>
  <si>
    <t>UN Environmental Programme, Finance Initiative</t>
  </si>
  <si>
    <t>Changing Course: A comprehensive investor guide to scenario-based methods for climate risk assessment, in response to the TCFD</t>
  </si>
  <si>
    <t>https://www.unepfi.org/industries/investment/changing-course-a-comprehensive-investor-guide-to-scenario-based-methods-for-climate-risk-assessment-in-response-to-the-tcfd/</t>
  </si>
  <si>
    <t>THis report details the results of the UN Environment Programme Finance Initiative (UNEP FI) Investor Pilot on TCFD Adoption, a collaborative effort to explore, enhance and apply a methodology for assessing the impact of physical and transition risks and opportunities on the portfolios of institutional investors.</t>
  </si>
  <si>
    <t>Climate VaR</t>
  </si>
  <si>
    <t>Sectoral Risk,  Physical Risk, Transition Risk, Liability Risk, Regulatory Risk, Acute Physical Risk Drivers, Chronic Physical Risk Drivers, Policy Risk, Technology (Transition Risk), Investor Sentiment, Consumer Sentiment, Microeconomic Transmission Channels, Macroeconomic Transmission Channels, Credit Risk (Corporate), Credit Risk (Sovereign or other public), Liquidity Risk, Geographic Heterogeneity, Risk Driver Interactions, Financial Amplifiers, Multi-channel risk transmission, KPIs (Metrics), KPIs (Reporting)</t>
  </si>
  <si>
    <t>Emanuele Campiglio, Louis Daumas, Pierre Monnin, Adrian von Jagow</t>
  </si>
  <si>
    <t>Climate-related risks in financial assets</t>
  </si>
  <si>
    <t>Journal of Economic Surveys</t>
  </si>
  <si>
    <t>The financial risks and potential systemic impacts induced by climate change and the transition to a low-carbon economy have become a central issue for both financial investors and their regulators. In this article, we develop a critical review of the empirical and theoretical literature concerning the impact of climate-related risks on the price of financial assets. We first present the theoretical links between asset pricing and climate-related risks and develop a theory of how climate risk drivers transmit costs to firms and lead to asset price changes. We then discuss studies looking at past climate-related events, which show that both climate physical impacts and transition dynamics can trigger a revaluation of financial assets through multiple direct and indirect channels. Finally, we review the emerging literature that uses forward-looking methodologies to estimate future climate-related asset price changes, which suggests that climate financial risks can indeed have significant implications on financial stability.</t>
  </si>
  <si>
    <t>https://doi.org/10.1111/joes.12525</t>
  </si>
  <si>
    <t>https://onlinelibrary.wiley.com/doi/full/10.1111/joes.12525</t>
  </si>
  <si>
    <t>This article critically reviews the literature on the impact of climate-related risks on financial asset prices. It explores the theoretical links between asset pricing and climate risks, examines past climate events' effects on asset valuation, and discusses forward-looking studies estimating future climate-related asset price changes. The findings suggest that climate risks can lead to revaluation of financial assets and have significant implications for financial stability.</t>
  </si>
  <si>
    <t>Sectoral Risk, Physical Risk, Transition Risk, Technology (Transition Risk), Investor Sentiment, Consumer Sentiment, Microeconomic Transmission Channels, Credit Risk (Corporate), Operational Risk</t>
  </si>
  <si>
    <t>Alan Roncoroni, Stefano Battiston, Luis O.L. Escobar-Farfan, Serafin Martinez-Jaramillo</t>
  </si>
  <si>
    <t>Climate risk and financial stability in the network of banks and investment funds</t>
  </si>
  <si>
    <t xml:space="preserve">We analyze the effects on financial stability of the interplay between climate transition risk and market conditions, such as recovery rate and asset price volatility. To this end, we extend the framework of the climate stress-test of the financial system by including an ex-ante network valuation of financial assets which accounts for asset price volatility as well as for endogenous recovery rate on interbank assets. Moreover, we also consider the dynamics of indirect contagion of banks and investment funds, which are key players in the low carbon transition, via exposures to the same asset classes. We derive some analytical results and we apply the model to a unique supervisory dataset in a range of climate policy scenarios and market conditions. In the event of a disorderly low-carbon transition, stronger market conditions allow to reach more ambitious climate policies at the same level of financial risk.
</t>
  </si>
  <si>
    <t>https://www.webofscience.com/wos/woscc/full-record/WOS:000662888500010</t>
  </si>
  <si>
    <t>This study explores the interaction between climate transition risk, market conditions, and financial stability. By integrating asset price volatility, recovery rates, and contagion dynamics, the analysis assesses the effects on financial stability. The findings indicate that stronger market conditions can support more ambitious climate policies without increasing financial risk during a disorderly low-carbon transition.</t>
  </si>
  <si>
    <t>Models of financial contagion</t>
  </si>
  <si>
    <t>Transition Risk, Technology (Transition Risk), Macroeconomic Transmission Channels, Credit Risk (Corporate), Liquidity Risk, Risk Driver Interactions, Financial Amplifiers, Multi-channel risk transmission</t>
  </si>
  <si>
    <t>Fundamental Integration/Engagement</t>
  </si>
  <si>
    <t>Lionel Martellini, Vallée Lou-Salomé</t>
  </si>
  <si>
    <t>Measuring and Managing ESG Risks in Sovereign Bond Portfolios and Implications for Sovereign Debt Investing</t>
  </si>
  <si>
    <t xml:space="preserve">This article shows that implementation choices matter with respect to how environment, social, and governance (ESG) constraints are incorporated in sovereign bond portfolio construction. In particular, the authors confirm that negative screening leads to more diversified portfolios and lower levels of tracking error, whereas positive screening leads to higher levels of improvement of ESG scores, at the cost of an increase in absolute and relative risk budgets. The authors also find that a dedicated focus on absolute or relative risk reduction at the selection stage allows investors to reduce the opportunity costs along the dimension that is most important to them. Overall, the results suggest that sound risk management practices are critically important in allowing investors to incorporate ESG constraints in investment decisions at an acceptable cost in terms of dollar or risk budgets.
</t>
  </si>
  <si>
    <t>https://www.proquest.com/docview/2569057453</t>
  </si>
  <si>
    <t>This article explores the impact of implementation choices on incorporating ESG constraints in sovereign bond portfolios. Negative screening leads to diversified portfolios with lower tracking error, while positive screening improves ESG scores but increases risk budgets. Focusing on absolute or relative risk reduction helps investors reduce opportunity costs. The study highlights the significance of sound risk management practices in integrating ESG considerations effectively and at an acceptable cost.</t>
  </si>
  <si>
    <t xml:space="preserve"> Policy Risk, Investor Sentiment, Microeconomic Transmission Channels, Credit Risk (Sovereign or other public), Risk Driver Interactions, Mitigants (Firm Behavior and Business Models), KPIs (Metrics)</t>
  </si>
  <si>
    <t>2010 - 2020</t>
  </si>
  <si>
    <t>Michael Hayne, 
Soline Ralite, Jakob Thomä, Daan Koopman</t>
  </si>
  <si>
    <t>Factoring transition risks into regulatory stress-tests: The case for a standardized framework for climate stress testing and measuring impact tolerance to abrupt late and sudden economic decarbonization</t>
  </si>
  <si>
    <t>ACRN Journal of Finance and Risk Perspectives</t>
  </si>
  <si>
    <t xml:space="preserve">A debate has recently emerged as to whether climate risks may be material for financial stability, driven by a solid body of evidence that climate risks may create value destruction for key industrial sectors that are prominently represented in financial markets. As a result, financial supervisory authorities are starting to explore how these risks can be integrated into existing stress-testing frameworks. This paper proposes a methodology that financial supervisors could follow to build ‘late &amp; sudden’ transition scenarios that could be used as input into either traditional or climate-specific stress-tests of regulated entities. It also proses that supervisors run multiple simulations of these scenarios across regulated entities to inform on systemic and idiosyncratic ‘impact tolerance’ and creation of ‘reverse stress-tests’ enable the setting of minimum capital thresholds. An illustrative application of the process is shown, focusing on listed equity and corporate bonds tied to climate sensitive sectors (fossil fuels, power, steel, cement, automotive and aviation).
</t>
  </si>
  <si>
    <r>
      <rPr>
        <u/>
        <sz val="11"/>
        <color rgb="FF1155CC"/>
        <rFont val="Calibri"/>
        <family val="2"/>
      </rPr>
      <t>https://doi.org/10.35944/jofrp.2019.8.1.013</t>
    </r>
    <r>
      <rPr>
        <sz val="11"/>
        <color theme="1"/>
        <rFont val="Calibri"/>
        <scheme val="minor"/>
      </rPr>
      <t xml:space="preserve">
</t>
    </r>
  </si>
  <si>
    <t>https://www.proquest.com/docview/2528456383</t>
  </si>
  <si>
    <t>This paper addresses the debate on whether climate risks are relevant to financial stability. It suggests a methodology for financial supervisors to incorporate "late &amp; sudden" transition scenarios into stress tests for regulated entities. By running multiple simulations across sectors tied to climate-sensitive industries, such as fossil fuels, power, steel, cement, automotive, and aviation, supervisors can assess systemic and idiosyncratic impact tolerance and set minimum capital thresholds. This approach aims to integrate climate risks into existing stress-testing frameworks and inform risk management practices.</t>
  </si>
  <si>
    <t>Climate stress-test, 
Climate transition risks, 
Scenario analysis, 
Reverse stress-testing, 
Minsky moment</t>
  </si>
  <si>
    <t>Sectoral Risk, Microeconomic Transmission Channels, Macroeconomic Transmission Channels, Liquidity Risk, Risk Driver Interactions, Financial Amplifiers, Multi-channel risk transmission, Mitigants (Financial System behavior), KPIs (Metrics), KPIs (Reporting)</t>
  </si>
  <si>
    <t>Patrick Bolton, Marcin Kacperczyk, Frédéric Samama</t>
  </si>
  <si>
    <t>Net-Zero Carbon Portfolio Alignment</t>
  </si>
  <si>
    <t>Financial Analysts Journal</t>
  </si>
  <si>
    <t xml:space="preserve">We outline a simple and robust methodology to align portfolios with a science-based, carbon budget consistent with maintaining a temperature rise below 1.5 °C with 83% probability. We show how to keep the tracking error at a negligible level. This approach works for both passive and active managers. It also establishes an exit roadmap for carbon-intensive corporates, thereby generating a form of competition to decarbonize within each sector. We also discuss four sources of risks: uncertainty around a rapidly shrinking carbon budget, time impacts on decarbonization rates, implementation risk due to market-wide selling pressure, and uncertainty about taxes on polluting companies.
</t>
  </si>
  <si>
    <t>https://doi.org/10.1080/0015198X.2022.2033105</t>
  </si>
  <si>
    <t>https://www.tandfonline.com/doi/full/10.1080/0015198X.2022.2033105</t>
  </si>
  <si>
    <t>This study presents a robust methodology to align portfolios with a science-based carbon budget, aiming for a temperature rise below 1.5°C. It ensures minimal tracking error and applies to both passive and active managers. The approach includes an exit roadmap for carbon-intensive companies, promoting sector-wide decarbonization competition. The paper discusses key risks such as uncertainty around the carbon budget, decarbonization timing, implementation challenges from market pressures, and tax uncertainties for polluting companies. It provides a practical framework for portfolio alignment while addressing climate-related risks.</t>
  </si>
  <si>
    <t>benchmarking, climate change, net neutrality, net-zero portfolio construction</t>
  </si>
  <si>
    <t>Policy Risk, Investor Sentiment, KPIs (Metrics), KPIs (Reporting)</t>
  </si>
  <si>
    <t>Yesim Tokat-Acikel, Marco Aiolfi, Lorne Johnson, John Hall, 
Jessica (Yiwen) Jin</t>
  </si>
  <si>
    <t>Top-Down Portfolio Implications of Climate Change</t>
  </si>
  <si>
    <t xml:space="preserve">This article reviews the significant progress in academic research on economic impact of climate change and explores the implications for expected returns and strategic portfolio allocation across major public asset classes. There have been numerous efforts to measure the environmental impact within a broader environment, social, and governance framework with a focus on microeconomic and firm-level implications. In this article, the authors assess the impact of climate change on long-term expected returns across asset classes from a top-down macroeconomic perspective. They use well-accepted climate risk scenarios to assess the potential impact of alternative climate scenarios on economic growth, inflation, and asset returns for major asset classes. Finally, they design hypothetical portfolios given these top-down assumptions and explore portfolio allocation implications.
</t>
  </si>
  <si>
    <t>https://www.proquest.com/docview/2569057131</t>
  </si>
  <si>
    <t>This article reviews academic research on the economic impact of climate change and its implications for expected returns and portfolio allocation. It focuses on microeconomic and firm-level implications within an environment, social, and governance framework. Using macroeconomic analysis and climate risk scenarios, the authors assess the impact of climate change on long-term expected returns across asset classes. They also explore portfolio allocation implications based on these assessments.</t>
  </si>
  <si>
    <t>ESG investing, legal/regulatory/public policy, tail risks, portfolio construction</t>
  </si>
  <si>
    <t>Sectoral Risk, Physical Risk, Transition Risk, Regulatory Risk, Microeconomic Transmission Channels, Credit Risk (Corporate), Operational Risk, Multi-channel risk transmission</t>
  </si>
  <si>
    <t>Jakob Thomä, Michael Hayne, Nikolaus Hagedorn, Clare Murray, Rebecca Grattage </t>
  </si>
  <si>
    <t>The alignment of global equity and corporate bonds markets with the Paris Agreement: A new accounting framework</t>
  </si>
  <si>
    <t>Journal of Applied Accounting Research</t>
  </si>
  <si>
    <t xml:space="preserve">To comply with the adopted Paris Agreement, global finance flows must be measured against climate scenarios consistent with possible pathways towards limiting global warming to 2°C or less. For this, there must be proven and accepted accounting principles for assessing financial plans of climate relevant actors against climate models. As there are a variety of data sources describing the financial plans of relevant actors, these principles must accommodate a variety of reported information, while still yielding relevant metrics to different stakeholders. The paper aims to discuss these issues.
</t>
  </si>
  <si>
    <t>https://www.proquest.com/docview/2316708129/fulltextPDF/B166BF697A4E4CFFPQ/1</t>
  </si>
  <si>
    <t>This paper addresses the need for accounting principles to measure global finance flows against climate scenarios aligned with the goals of the Paris Agreement. To ensure accountability, financial plans of climate-relevant actors must be evaluated using established principles that align with climate models. Given the diversity of data sources describing these plans, the principles should be flexible enough to accommodate various reported information while providing meaningful metrics for different stakeholders. The paper aims to explore these challenges and considerations in detail.</t>
  </si>
  <si>
    <t xml:space="preserve"> Financial reporting, Social and environmental accounting, Climate change, Scenario analysis, Voluntary disclosure narrative, Paris Agreement</t>
  </si>
  <si>
    <t>Climate scenario modeling</t>
  </si>
  <si>
    <t>Investor Sentiment, KPIs (Metrics), KPIs (Reporting)</t>
  </si>
  <si>
    <t>Hanna Sarraf</t>
  </si>
  <si>
    <t>Climate change risk: The next frontier in banking risk management</t>
  </si>
  <si>
    <t>Journal of Risk Management in Financial Institutions</t>
  </si>
  <si>
    <t xml:space="preserve">Extreme weather events are becoming more frequent, more intense and, to a certain extent, more predictable, according to global climate research. Over time, the effects of climate change could alter dramatically the environment upon which communities, societies and economic activity depend. Meanwhile, a correlating impact on firms, sectors and geographies could render traditional business models ineffective or obsolete. Rapid developments in environmental, social and governance (ESG) initiatives, and rising stakeholder demand for improved sustainability performance, will require banks to take a more integrated and strategic approach to climate risk management. This paper explores the practicalities of integrating climate-related risks into existing risk management frameworks, strategies and processes. It examines the key components and attributes of an effective climate-risk framework. And it elaborates on some of the unique characteristics and business model adaptations that are needed to incorporate climate-change considerations into decision-making processes, including capital allocation, loan approval, portfolio monitoring and reporting. In this way, business models can become more economically efficient and strategically resilient to climate risk and equipped to deliver long-term sustainability and value creation.
</t>
  </si>
  <si>
    <t>https://www.henrystewartpublications.com/sites/default/files/JRMv15.1ClimatechangeriskThenextfrontierinbankingriskmanagement.pdf</t>
  </si>
  <si>
    <t>This paper emphasizes the increasing frequency and predictability of extreme weather events due to climate change. It suggests that traditional business models may become ineffective and obsolete as a result. To address this, banks need to integrate climate-related risks into their risk management frameworks and strategies. The paper explores the practical aspects of implementing such changes, including adapting business models to incorporate climate considerations in decision-making processes. This approach enables banks to enhance their resilience to climate risk, improve sustainability performance, and create long-term value.</t>
  </si>
  <si>
    <t>ESG, climate change, environmental risk, climate risk management, banking business 
model sustainability, strategic resilience</t>
  </si>
  <si>
    <t xml:space="preserve"> Physical Risk, Transition Risk, Microeconomic Transmission Channels, Macroeconomic Transmission Channels, Operational Risk, Risk Driver Interactions, Financial Amplifiers, Multi-channel risk transmission, Mitigants (Financial System behavior), Mitigants (Firm Behavior and Business Models), Mitigants (Hedging Opportunities), KPIs (Metrics), KPIs (Incentives), KPIs (Reporting)</t>
  </si>
  <si>
    <t xml:space="preserve">Noelle Greenwood, Peter Warren 
</t>
  </si>
  <si>
    <t>Climate risk disclosure and climate risk management in UK asset managers</t>
  </si>
  <si>
    <t>International Journal of Climate Change Strategies &amp; Management</t>
  </si>
  <si>
    <t xml:space="preserve">Framed within global policy debates over the need for private financial flows to align with the capital requirements of the Paris Agreement, this paper examines UK asset managers in their approaches to disclosing and managing climate risk. This paper identifies and evaluates climate risk management practices among this under-researched investor group in their capacity to address fundamental behavioural obstacles to low-carbon investment.
</t>
  </si>
  <si>
    <t>https://doi.org/10.1108/IJCCSM-09-2020-0104</t>
  </si>
  <si>
    <t>This paper focuses on UK asset managers and their efforts to disclose and manage climate risk in alignment with the capital requirements of the Paris Agreement. It explores the practices of this investor group, which has received limited research attention, in addressing behavioral barriers to low-carbon investment. The aim is to identify and evaluate their climate risk management practices within the context of global policy discussions on aligning private financial flows with the goals of the Paris Agreement.</t>
  </si>
  <si>
    <t>Sustainable finance, Behavioural finance, Climate risk management,
Climate risk disclosure, Asset management, Climate investment</t>
  </si>
  <si>
    <t>Mitigants (Firm Behavior and Business Models), Mitigants (Hedging Opportunities), KPIs (Metrics), KPIs (Incentives), KPIs (Reporting)</t>
  </si>
  <si>
    <t>UK</t>
  </si>
  <si>
    <t>Carbon Disclosure Project (CDP)</t>
  </si>
  <si>
    <t>Are Companies Developing Credible Transition Plans?</t>
  </si>
  <si>
    <t>CDP's 2022 report shines a spotlight on how far along organizations are on their journey to developing credible climate transition plans and what key elements are being reported on. The report homes in on disclosure trends to key elements involved in developing a climate transition plan including targets and financial planning and looks at industry and geographical trends across all climate transition plan elements.</t>
  </si>
  <si>
    <t>https://www.cdp.net/en/guidance/guidance-for-companies/climate-transition-plans</t>
  </si>
  <si>
    <t>CDP's 2022 report examines the progress of organizations in developing credible climate transition plans and highlights the key elements being reported on. The report specifically focuses on disclosure trends related to targets, financial planning, and other elements involved in creating a climate transition plan. It also analyzes industry and geographical trends across all these plan components.</t>
  </si>
  <si>
    <t>Sectoral Risk, Mitigants (Firm Behavior and Business Models), Mitigants (Hedging Opportunities), KPIs (Metrics), KPIs (Incentives), KPIs (Reporting)</t>
  </si>
  <si>
    <t>2021-2022</t>
  </si>
  <si>
    <t>Glasgow Financial Alliance for Net Zero (“GFANZ”)</t>
  </si>
  <si>
    <t>Financial Institution Net-Nero Transition Plans</t>
  </si>
  <si>
    <t xml:space="preserve">This document is a report produced by the Glasgow Financial Alliance for Net Zero (“GFANZ”), which aims to provide financial institutions with background on potential avenues for meeting net zero commitments intended to address the financial and economic risks and opportunities posed by climate change and the transitions that would be necessary to mitigate those risks. In particular, this report sets out a framework for transition finance, identifying four financing strategies that could facilitate real-economy transitions. The report includes components, arranged under themes, of potential net-zero transition plans. Each component includes recommendations, case studies, and examples. The report does not prescribe a specific course of action but offers information and options to help those financial institutions preparing net zero transition plans
</t>
  </si>
  <si>
    <t>https://assets.bbhub.io/company/sites/63/2022/09/Recommendations-and-Guidance-on-Financial-Institution-Net-zero-Transition-Plans-November-2022.pdf</t>
  </si>
  <si>
    <t>The Glasgow Financial Alliance for Net Zero (GFANZ) report offers financial institutions insights on achieving net zero commitments and managing climate-related risks and opportunities. It introduces a framework for transition finance, outlining four financing strategies for real-economy transitions. The report includes recommendations, case studies, and examples under different themes for potential net-zero transition plans. While not providing a specific course of action, it aims to assist financial institutions in developing their net zero transition plans by presenting information and options.</t>
  </si>
  <si>
    <t>Mitigants (Financial System behavior), Mitigants (Firm Behavior and Business Models), KPIs (Metrics), KPIs (Incentives), KPIs (Reporting)</t>
  </si>
  <si>
    <t>Gemma Estrada, REsi Ong Olivares, Donghyun Park, Shu Tian</t>
  </si>
  <si>
    <t>Climate-Related Transition Risk and Corporate Debt Financing: Evidence from Southeast Asia</t>
  </si>
  <si>
    <t>Asian Development Review</t>
  </si>
  <si>
    <t>The Paris Agreement signals increased climate awareness and potential changes in the business environment as an economy decarbonizes. Ratification of the Paris Agreement could heighten climate-related transition risks, especially for companies in high-emitting industries. This research analyzes the impact of Paris Agreement ratification on the debt financing decisions of publicly listed companies in Southeast Asian economies. Our empirical evidence shows that, after announcement of Paris Agreement ratification, firms in high-emitting industries have leverage and financial leverage that are an average of 1.8% and 4.2% lower, respectively, than firms in low-emitting industries. Firms in the region also witnessed higher risks 2 years after ratification, and these risks do not differ significantly between high- and low-emitting industries. This finding implies that firms become riskier under heightened transition risks, and this influences their financial decisions. Governments might thus consider introducing policies that facilitate their response to a low-carbon transition.</t>
  </si>
  <si>
    <t>https://doi.org/10.1142/S0116110523400036</t>
  </si>
  <si>
    <t>https://doaj.org/article/805842244f0b40eb90e03e4aa09436b1</t>
  </si>
  <si>
    <t>This research examines the impact of the Paris Agreement ratification on debt financing decisions of Southeast Asian companies. It finds that high-emitting industries have lower leverage and financial leverage after the ratification, indicating increased risks. However, all industries experience similar risk levels two years later. The findings emphasize the need for supportive government policies for companies transitioning to a low-carbon economy.</t>
  </si>
  <si>
    <t>Association of Southeast Asian Nations, climate-related risks, cost of debt, debt finance, leverage, Paris Agreement</t>
  </si>
  <si>
    <t>Sectoral Risk, Regulatory Risk, Policy Risk, Technology (Transition Risk), Investor Sentiment</t>
  </si>
  <si>
    <t>Southeast Asia</t>
  </si>
  <si>
    <t>2012 - 2021</t>
  </si>
  <si>
    <t>ClimateWise</t>
  </si>
  <si>
    <t>Transition risk framework: Managing the impacts of the low carbon transition on infrastructure investments</t>
  </si>
  <si>
    <t>https://www.tcfdhub.org/wp-content/uploads/2019/07/CISL-Climate-Wise-Transition-Risk-Framework-Report.pdf</t>
  </si>
  <si>
    <t>This report presents the ClimateWise Transition Risk Framework, which helps investors manage risks and capture opportunities associated with the low-carbon transition. It outlines practical steps for assessing asset exposure to transition risks, evaluating financial impacts, and integrating transition impacts into asset financial models.</t>
  </si>
  <si>
    <t>Transition Risk, Regulatory Risk, Policy Risk, Technology (Transition Risk), Investor Sentiment, Consumer Sentiment, Microeconomic Transmission Channels, Mitigants (Financial System behavior), Mitigants (Firm Behavior and Business Models), KPIs (Metrics), KPIs (Reporting)</t>
  </si>
  <si>
    <t>ClimateWise is a voluntary initiative, driven 
directly by its member investors and facilitated 
by the University of Cambridge Institute 
for Sustainability Leadership (CISL).</t>
  </si>
  <si>
    <t>IIGCC</t>
  </si>
  <si>
    <t>A Critical Element: Net Zero Bondholder Stewardship Guidance – Engaging with Corporate Debt Issuers</t>
  </si>
  <si>
    <t>https://www.iigcc.org/resources/net-zero-bondholder-stewardship-guidance</t>
  </si>
  <si>
    <t>This report is the product of the IIGCC Bondholder Stewardship Working Group, and is designed to provides corporate bondholders with a foundational framework to enhance their climate stewardship practices by aligning their investment and engagement practices with a net zero future. The guidance contained in this report focuses on publicly listed corporate debt. Throughout this report, IIGCC identifies and addresses a number of challenges and opportunities associated with climate alignment across different types of publicly listed corporate bond, and highlights best practices in bondholder stewardship based on a stewardship goal of aligning portfolio companies with net zero, rather than simply divesting from non-aligned companies. This guidance outlines bondholder-specific considerations for engagement and the importance of alignment between the issuance, the issuer’s climate transition strategy and net zero alignment over time.</t>
  </si>
  <si>
    <t>Sectoral Risk,  Transition Risk, Investor Sentiment, Reputational Risk, Mitigants (Firm Behavior and Business Models), KPIs (Metrics), KPIs (Incentives), KPIs (Reporting)</t>
  </si>
  <si>
    <t>The Institutional Investors Group on Climate Change (IIGCC) is a collaboration of institutional investors and asset managers who are committed to addressing the risks and opportunities associated with climate change.</t>
  </si>
  <si>
    <t>Swenja Surminski, Mark Westcott, John Ward, Paul Sayers, David Bresch, Bronwyn Clare</t>
  </si>
  <si>
    <t>Be Prepared: Exploring Future Climate-Related Risk for Residential and Commercial Real Estate Portfolios</t>
  </si>
  <si>
    <t>Journal of Alternative Investments</t>
  </si>
  <si>
    <t>This paper explores how real-estate investors and lenders can assess and manage the physical risks of climate change through well-established risk models and climate scenarios. We propose a methodology that real-estate investors and lenders can use to improve their understanding and management of these risks. The methodology is applied to a sample of 12 real-estate portfolios with a total market value in excess of £2 trillion, spread across Europe, North and South America and Asia, investigating the impacts of climate change on losses from floods and winter storms (UK) as well as tropical cyclones (North America and the Pacific Rim). The estimated changes in risk, especially in the climate scenario most aligned with the current warming trajectory, raises important questions for investors, lenders, insurers and policymakers as to how these new levels of risk can be managed in the most cost-effective manner.</t>
  </si>
  <si>
    <t>https://doi.org/10.3905/jai.2020.1.100</t>
  </si>
  <si>
    <t>https://eprints.lse.ac.uk/103193/1/Surminski_et._al._Journal_of_Alternative_Investments_accepted_002_.pdf</t>
  </si>
  <si>
    <t>This comprehensive article proposes a methodology for conducting portfolio-level assessments of climate-related physical risks to real estate, and discusses a wide array of climate-related risk databases and climate scenarios that can be integrated into such assessments.</t>
  </si>
  <si>
    <t xml:space="preserve">CLIMADA (open source global probabilistic risk modeling and adaptation platform), Future Flood Explorer, </t>
  </si>
  <si>
    <t>Physical Risk, Transition Risk, Acute Physical Risk Drivers, Chronic Physical Risk Drivers, Geographic Heterogeneity, Mitigants (Hedging Opportunities), KPIs (Metrics), KPIs (Reporting)</t>
  </si>
  <si>
    <t>Europe, North America, South America, Asia</t>
  </si>
  <si>
    <t>12 real estate portfolios, with a total market value in excess of 2 trillion GBP</t>
  </si>
  <si>
    <t>Projection</t>
  </si>
  <si>
    <t>Supported by analysis from Vivid Economics.</t>
  </si>
  <si>
    <t>Hans Vrensen, Dennis Schoenmaker, Sven Bienert, Julia Wein</t>
  </si>
  <si>
    <t>Managing Climate Change-Related Risks in Global Real Estate</t>
  </si>
  <si>
    <t>Real Estate Issues</t>
  </si>
  <si>
    <t>https://cre.org/real-estate-issues/managing-climate-change-related-risks-in-global-real-estate/</t>
  </si>
  <si>
    <t>This article introduces the Carbon Risk Real Estate Monitor (CRREM), a set of region-specific models to integrate transition risk into real estate investment and management. These analytic tools, funded by a grant from the European Union, are designed to allow real estate investors and asset managers to assess property- and portfolio-level transition risk exposure. The CRREM tool allows investors and managers to measure the risk of individual property and portfolios’ non-compliance with stricter future energy and GHG reduction targets, which the authors claim may devalue noncompliant properties in the short- to mid-term.</t>
  </si>
  <si>
    <t>Scope 2</t>
  </si>
  <si>
    <t>Transition Risk, Policy Risk, Technology (Transition Risk), KPIs (Metrics)</t>
  </si>
  <si>
    <t>The CRREM project has received funding from the European Union’s Horizon 2020 Research and Innovation programme under grant agreement no. 785058.</t>
  </si>
  <si>
    <t>Emmanuel M.N.A.N. Attoh, Karianne de Bruin, Hasse Goosen, Felix van Veldhoven, Fulco Ludwig</t>
  </si>
  <si>
    <t>Making Physical Climate Risk Assessments Relevant to the Financial Sector–Lessons Learned from Real Estate Cases in the Netherlands</t>
  </si>
  <si>
    <t>Climate change is an important additional risk for the financial sector. For (large) investments in real estate, it is becoming increasingly important to take climate related risks into account. Yet, generating tailored physical climate risk information to make meaningful decisions about investment portfolios remains difficult. Using literature review, semi-structured interviews and reflection on four case studies implemented in the Netherlands, this paper presents lessons learned and recommendations for improving Physical Climate Risk Assessments (PCRA) for the financial sector. Results from the literature review show that simply selecting a PCRA methodology does not guarantee uptake of information by end-users, because there is no single approach that is suitable for all contexts. From the case interviews, we conclude that effective PCRA information is helpful for the financial sector in several ways; first, it supports investors to pinpoint which assets need attention and how much money is required to mitigate the impacts. Second, they serve as a template upon which clients make purchasing decisions. Third, they serve as a tool for determining the choice of building materials and the structure of properties. Fourth, they assist firms in the development of plausible adaptation strategies. Furthermore, we identified five cardinal points (that incorporate the perspectives of both providers and end-users) to improve the PCRA process: 1) Engagement and co-production, 2) Needs identification, 3) Data availability and quality, 4) Internal integration, and 5) Communication. These recommendation points will serve as a valuable reference to guide the selection and implementation of the most appropriate PCRA method for a given situation.</t>
  </si>
  <si>
    <t>https://doi.org/10.1016/j.crm.2022.100447</t>
  </si>
  <si>
    <t>https://www.sciencedirect.com/science/article/pii/S2212096322000547?via%3Dihub</t>
  </si>
  <si>
    <t xml:space="preserve">This series of case studies interviews real estate managers in the Netherlands to understand their approach to climate-related risk management. The case studies suggest that real estate managers and investors can struggle to integrate asset-specific assessments of vulnerability into portfolio-level risk models, since these assessments require assessing the impacts of specific design decisions on asset-level exposure to climate risks. Instead, the authors </t>
  </si>
  <si>
    <t>Climate change, Climate risk, Finance, Real Estate, Case studies, Netherlands</t>
  </si>
  <si>
    <t>Physical Risk, Transition Risk, Investor Sentiment, Consumer Sentiment, Reputational Risk, Mitigants (Firm Behavior and Business Models), KPIs (Incentives)</t>
  </si>
  <si>
    <t>Jim Clayton, Steven Devaney, Sarah Sayce, Jorn Van de Wetering</t>
  </si>
  <si>
    <t>Climate Risk and Real Estate Prices: What Do We Know?</t>
  </si>
  <si>
    <t xml:space="preserve">There is a growing international consensus that climate change represents one of the most important structural forces and risks that long-term investors need to proactively consider in building resilient portfolios. Many institutional real estate investors have significant exposure to cities and regions that are economically important, but increasingly susceptible to climate change impacts. In this paper the authors review and synthesize existing academic research on risk exposure to acute and chronic climate related events and forces and their impacts on property asset values and lending practices. Evidence to date is dominated by studies focused on residential property, although some recent research has begun to examine the commercial real estate sector in a more rigorous way. The authors draw inferences from the residential studies for how these findings might apply to commercial real estate and highlight the more recent studies focused on commercial property. Recent research is published within both real estate and broader economics and finance journals; these papers indicate that awareness of climate risks is starting to have a more sustained impact on pricing and on investor decisionmaking, although the channels though which impact occurs are generally opaque and warrant further research. </t>
  </si>
  <si>
    <t>https://doi.org/10.3905/jpm.2021.1.278</t>
  </si>
  <si>
    <t>https://centaur.reading.ac.uk/99751/1/JPM%20Special%20Issue%20Climate%20Change%20and%20RE%20Prices%20FINAL%207-4-21.pdf</t>
  </si>
  <si>
    <t>This literature review assesses and synthesizes academic research on the exposure of real estate portfolios to acute and chronic climate-related risks. The authors note that this literature is dominated by studies of residential, rather than commercial, real estate. These studies increasingly find that real estate markets are incorporating climate-related physical risks, but find significant variations between markets and significant volatility in market pricing based on the recency of climate-related disasters.</t>
  </si>
  <si>
    <t>Physical Risk, Acute Physical Risk Drivers, Chronic Physical Risk Drivers, Investor Sentiment, Consumer Sentiment, Geographic Heterogeneity</t>
  </si>
  <si>
    <t>Global, but the authors note that studies primarily focused on the U.S., Australia, and Northern Europe</t>
  </si>
  <si>
    <t xml:space="preserve">Jamilu Iliyasu, Aliyu Rafindadi Sanusi, Suleiman O. Mamman, Yakubu Abubakar </t>
  </si>
  <si>
    <t>Pricing Environmental Amenities and Climate Change Risks in Real Estate Market</t>
  </si>
  <si>
    <t>Environmental Modeling &amp; Assessment</t>
  </si>
  <si>
    <t>Recent projections on sea level rise (SLR) show that approximately 32% and 22.62% of Lagos City will be inundated by 2100 and 2050, respectively. There are also few empirical estimates of the impact of such forecasts on the current price of residential real estates that are highly exposed to the SLR. In that regard, this study investigates the effects of proximity to the oceanfront and exposure to SLR on the current price of residential real estate in Lagos, a coastal city in Nigeria. The study employs a hedonic pricing model (HPM), and the results reveal three key findings. First, the results show that beachfront residential real estate sells at a 5.2% premium for every kilometre closer to the coastline. Second, the estimates show that residential real estate highly exposed to SLR sells at a 0.5% discount relative to a comparable unexposed property. Third, analysis indicates that Nigeria’s real estate market expects a 37-year window before a 1 km2 is completely underwater, rendering affected residential real estate worthless. Overall, these findings were interpreted as evidence that environmental amenities and climate risks are priced in Nigeria’s real estate market. Therefore, this study concludes that both climate change and proximity to the coast influence the current price of residential real estate in the coastal city of Lagos, Nigeria.</t>
  </si>
  <si>
    <t>https://doi.org/10.1007/s10666-023-09919-9</t>
  </si>
  <si>
    <t>https://link.springer.com/article/10.1007/s10666-023-09919-9</t>
  </si>
  <si>
    <t>This 2023 study examines the prices of 51,424 residential properties in 47 locations across Lagos, Nigeria, and concludes that significant risk of sea level rise has already been priced into Lagos’s residential property market. The authors make three quantitative conclusions: (1) that beachfront residential real estate sells at a 5.2% premium for every kilometre closer to the coastline, (2) that residential real estate highly exposed to SLR sells at a 0.5% discount relative to a comparable unexposed property, and (3) that Nigeria’s real estate market expects a 37-year window before a 1 km2 is completely underwater, rendering affected residential real estate worthless.</t>
  </si>
  <si>
    <t>Sea level rise, Climate Change, Environmental amenities, Real Estate market, Hedonic Pricing Model</t>
  </si>
  <si>
    <t>Sectoral Risk, Physical Risk, Chronic Physical Risk Drivers, Geographic Heterogeneity</t>
  </si>
  <si>
    <t>Nigeria</t>
  </si>
  <si>
    <t>51,424 residential property prices in 47 locations across Lagos</t>
  </si>
  <si>
    <t>Zella Ann Conyers,
Richard Grant, Shouraseni Sen Roy</t>
  </si>
  <si>
    <t>Sea Level Rise in Miami Beach:
Vulnerability and Real Estate Exposure</t>
  </si>
  <si>
    <t>The Professional Geographer</t>
  </si>
  <si>
    <t>Sea level rise threatens coastal communities throughout the United States, and South Florida is on the front line. The iconic and built-up city of Miami Beach, Florida, has a well-developed, high-value property market, and the municipality has been lauded for proactively taking action to adapt to anticipated sea level rise. Moving beyond hyperbole and piecemeal evidence, we compile a comprehensive inventory of adaptation and mitigation measures implemented by various municipal agencies. We employ these data sets to measure exposure and readiness for the entire city and make a preliminary effort to develop a city vulnerability index. Our findings reveal that exposure throughout the city is high and that readiness is concentrated near stormwater drainage systems, leading to high vulnerability along the coast. When we compare the spatial patterns of the vulnerability index and the residential property values, we find a mismatch. The most vulnerable regions are characterized by high income, transiency, and an apparent unresponsiveness to sea level rise. No doubt our findings illustrate a lag effect, but if sea level rise increases, the real estate market could reach a tipping point unless state and federal agencies also fund more comprehensive adaptation.</t>
  </si>
  <si>
    <t>https://doi.org/10.1080/00330124.2018.1531037</t>
  </si>
  <si>
    <t>https://doi-org.ezproxy.cul.columbia.edu/10.1080/00330124.2018.1531037</t>
  </si>
  <si>
    <t xml:space="preserve">This 2019 study assesses the impact of climate-related sea level rise on residential real estate values in Miami Beach, Florida. The authors first review various adaptation measures taken in Miami beach to mitigate the impacts of sea level rise, including stormwater drainage, seawalls, and biosystem restoration programs. They then construct a "vulnerability index" for Miami Beach, to capture a more nuanced picture of climate threat than presented in earlier studies that focused solely on elevation as a measurement of risk exposure. Finally, the authors evaluate whether the Miami Beach real estate market incorporates sea level rise into property values. The authors conclude that their results do not indicate an obvious relationship between property values and vulnerability to sea level rise, and discuss potential reasons for this outcome. </t>
  </si>
  <si>
    <t>exposure, Miami Beach, property values, readiness, sea level rise, vulnerability</t>
  </si>
  <si>
    <t>Getis–Ord Gi∗ hot spot analysis</t>
  </si>
  <si>
    <t>Physical Risk, Chronic Physical Risk Drivers, Investor Sentiment, Consumer Sentiment, Mitigants (Firm Behavior and Business Models)</t>
  </si>
  <si>
    <t>2009, 2017</t>
  </si>
  <si>
    <t>Quyen Nguyen, Paul Thorsnes, Ivan Diaz-Rainey, Antoni Moore, Simon Cox, Leon Stirk-Wang</t>
  </si>
  <si>
    <t>Price Recovery After the Flood: Risk to Residential Property Values from Climate Change-related Flooding</t>
  </si>
  <si>
    <t>Australian Journal of Agricultural and Resource Economics</t>
  </si>
  <si>
    <t>We take advantage of a combination of a severe weather event from 3 to 4 June 2015 and a local policy, to investigate the housing market response to climate change-related flooding hazard. The study focuses on a residential area in a low-lying coastal suburb of Dunedin, New Zealand, where the groundwater level is shallow and close to sea level. An unusually heavy rain event in June 2015 resulted in flooding of a significant portion of land in especially low-lying areas. The city council responded by reviewing processes for storm-water management and by imposing minimum-floor-level [MFL] requirements on new construction in the low-lying areas previously identified as at risk of flooding. Applying a ‘diff-in-diff-in-diff’ strategy in hedonic regression analyses, we find that houses in the MFL zone sell for a discount of about 5 per cent prior to the flood. This discount briefly tripled in the area that flooded, but disappeared within 15 months, indicating either very short memory among homebuyers or no long-run change in perception of hazard.</t>
  </si>
  <si>
    <t>This 2022 study focuses on residential property prices in Dunedin, New Zealand, which suffered a major flood in 2015. The study finds that home sales in certain low-lying areas price in some flooding risk, but that local markets react strongly, if temporarily, to the actual occurrence of that risk. Prior to flooding, homes in low-lying coastal neighborhoods were discounted by approximately 5%, but that discount surged to approximately 14% in flood-affected areas before returning to its previous level within 15 months. The authors suggest that this pattern may characterize real estate pricing “in the early stages of climate change,” as markets “react strongly to periodic but still rare flooding events, and then concerns soon fade.”</t>
  </si>
  <si>
    <t>climate change, flooding, matching estimators, real estate valuation,
sea-level rise, stranded assets</t>
  </si>
  <si>
    <t>New Zealand</t>
  </si>
  <si>
    <t>29,481 observations of residential real estate transactions</t>
  </si>
  <si>
    <t>2000-2018</t>
  </si>
  <si>
    <t>Handi Chandra-Putra, Clinton J. Andrews</t>
  </si>
  <si>
    <t>An Integrated Model of Real Estate Market Responses to Coastal Flooding</t>
  </si>
  <si>
    <t>Journal of Industrial Ecology</t>
  </si>
  <si>
    <t>Understanding and improving how humans adapt to climate change are priorities in our research community, and coastal settlements are good places to study adaptation. Severe storm events and sea-level rise are threatening coastal communities with increasing levels of flood damage. Because ownership of coastal assets is distributed among many private and public actors, both individual property owners and public officials must take adaptive actions. This paper introduces an integrated agent-based and hedonic pricing modeling system to simulate coastal real estate market performance under non-equilibrium conditions that reflect the effects of storm events. The modeling system, which is used for policy analysis, is calibrated to conditions in two towns in Monmouth County, New Jersey, USA, which were badly damaged by Hurricane Sandy in 2012. The key findings are that (a) coastal real estate markets capitalize flood risk into property values but this discount diminishes rapidly as time passes between storm events, and (b) there is a distinct equity versus efficiency tradeoff in designing public policies to reduce the cost to society of coastal flooding. Stringent regulation of building practices reduces flood damage but drives away poorer home buyers and owners, whereas informational and incentive-based policies are fairer but less effective. Hands-off, market-based retreat from risky areas is socially costly but allows less wealthy people to remain at the shore, albeit in vulnerable situations. Managed retreat should emphasize improved recreational access to coastal amenities while discouraging people from living there.</t>
  </si>
  <si>
    <t>https://doi.org/10.1111/jiec.12957</t>
  </si>
  <si>
    <t>https://doi-org.ezproxy.cul.columbia.edu/10.1111/jiec.12957</t>
  </si>
  <si>
    <t xml:space="preserve"> The study examines the response of real estate markets to natural disasters two towns in Monmouth County, New Jersey that were badly damaged by Hurricane Sandy in 2012. This article develops “an integrated agent-based and hedonic pricing modeling system” to assess the impact of storm events. The authors conclude that, while coastal real estate markets incorporate flood risk into property values following large storm events, this market discount is temporary and prices quickly rebound. </t>
  </si>
  <si>
    <t>adaptation, agent-based modeling, coastal flooding, housing market, resilience, spatial hedonic</t>
  </si>
  <si>
    <t>United States, New Jersey</t>
  </si>
  <si>
    <t>2010-2016</t>
  </si>
  <si>
    <t>Funded by a grant from the New Jersey Sea Grant Consortium</t>
  </si>
  <si>
    <t>Margaret H. Kurth, Jesse M. Keenan, Mehrdad Sasani, Igor Linkov</t>
  </si>
  <si>
    <t>Defining Resilience for the U.S. Building Industry</t>
  </si>
  <si>
    <t>Building Research &amp; Information</t>
  </si>
  <si>
    <t>Initiatives to operationalize the concept of resilience in the building industry are rapidly emerging. The concept of resilience has introduced a way to explore solutions to some important problems in the building industry. However, much of the work that has taken place to date represents activities generally assigned to risk management, which is discussed as being inherently insufficient for sustaining the functions of the built environment under stresses. This commentary considers the opportunities and limitations for mainstreaming resilience into building industry processes and actors. Barriers include indeterminate analytical meaning, event and performance uncertainty, immature regulatory standards setting, and untested enterprise economics. Further, the multiple outcomes of recovery and the relationship between building recovery and adaptation are discussed and, along with economics of resilience investments, a research need highlighted. A simple heuristic is presented to illustrate the complement of resilience to risk management and advance the integration of resilience into existing industry workflows.</t>
  </si>
  <si>
    <t>https://doi.org/10.1080/09613218.2018.1452489</t>
  </si>
  <si>
    <t>https://www.tandfonline.com/doi/full/10.1080/09613218.2018.1452489</t>
  </si>
  <si>
    <t>This article assesses the literature surrounding climate resilience in the U.S. building industry, identifies barriers to incorporating resilience measurements into building processes, and argues for the adoption of "a simple heuristic in the language of risk management (e.g. high, medium, low resilience performance)" to overcome these barriers and more easily diffuse adaptation practices.</t>
  </si>
  <si>
    <t>building industry, built environment, governance, metrics, life cycle, resilience, resilience engineering</t>
  </si>
  <si>
    <t>Sectoral Risk, Physical Risk, Transition Risk, Mitigants (Firm Behavior and Business Models), KPIs (Metrics), KPIs (Incentives), KPIs (Reporting)</t>
  </si>
  <si>
    <t>This study was funded in part by the US Army Corps of Engineers. The third author acknowledges the support provided by the National Science Foundation [grant number CMMI-1455450]</t>
  </si>
  <si>
    <t>Afshin Pourmokhtarian, Payam Bakhshi, Zachary Bannon, Benjamin Everett</t>
  </si>
  <si>
    <t>Construction and Climate Change; Challenges and Opportunities: A Case Study of the Northeast U.S</t>
  </si>
  <si>
    <t>IOP Conference Series: Materials Science and Engineering</t>
  </si>
  <si>
    <t>The Northeast megalopolis of the United States, which covers a high-density corridor from Washington, D.C., north to Boston, is one of the most developed environments in the world. It contains a gigantic, complicated, and intertwined network of supporting infrastructure with average score of D+, hence requiring substantial rehabilitation and renewal. The 2020 North American Construction report forecasted a CAGR of 8.4% by 2024 despite the pandemic. The pace of growth will recover from 2021 onwards as the ongoing infrastructure investments and smart city projects will add momentum for the region’s construction industry. On the other hand, climate change impacts are underway across the globe and the Northeast of the U.S. is not an exception. Populations and aging infrastructures that they depend on, are highly vulnerable to climate hazards including heat waves, as well as flooding due to a combination of sea level rise, storm surge, and extreme precipitation events.</t>
  </si>
  <si>
    <t>https:doi.org/10.1088/1757-899X/1218/1/012046</t>
  </si>
  <si>
    <t>https://iopscience.iop.org/article/10.1088/1757-899X/1218/1/012046</t>
  </si>
  <si>
    <t>This article reviews literature surrounding the impact of climate change on the construction industry in the northeast United States, and identifies potential impacts and risks ranging from workforce safety, building material lifecycle, logistics, costs, and insurance. This review also notes that private sector developers often face significant challenges in integrating climate “resilience” metrics or other proactive adaptation strategies into construction practices.</t>
  </si>
  <si>
    <t>Climate change, Sea level, Decision support systems, Risk management, Sustainability, Infrastructure, Construction materials, Construction industry, Feedback loops, Weathering, Storm surges, Safety, Materials selection, Megalopolises, Building materials, Flooding, Logistics, Rehabilitation, Green buildings</t>
  </si>
  <si>
    <t>Sectoral Risk, Physical Risk, Transition Risk</t>
  </si>
  <si>
    <t>Niek ten Brinkea, Joanne Vinke-de Kruijfa, Leentje Volker, Nora Prins</t>
  </si>
  <si>
    <t>Mainstreaming Climate Adaptation into Urban Development Projects in the Netherlands: Private Sector Drivers and Municipal Policy Instruments</t>
  </si>
  <si>
    <t>Improving the climate resilience of urban areas critically depends on the integration of climate adaptation measures, i.e. mainstreaming, into regular construction practices. As research has largely focused on public sector adaptation, the mainstreaming of adaptation into private sector projects remains poorly understood. The aims of this study are twofold. First, we examine what drives private developers and investors to mainstream adaptation into large-scale urban development projects. Second, we explore what policy instruments municipalities can employ to stimulate private sector mainstreaming. Our theoretical lens combines insights from the literature on mainstreaming, sustainable building drivers and policy instruments. These concepts are used to guide our analysis of four urban development projects and an interview study in the Netherlands, a densely populated delta country which is rather vulnerable to the impacts of climate change. Our results show that private developers and investors seldom explicitly include adaptation measures into their development projects. An important impediment is the perceived absence of direct monetary benefits. If adaptation measures are implemented, they are often realized as a side-effect of creating a high-quality living environment or because private actors expect other professional benefits, such as corporate image enhancement or development of know-how. To stimulate private sector mainstreaming, Dutch municipalities already use a mix of policy instruments that might be a source of inspiration for other countries. Yet, especially the way in which enforcement and incentives are applied is not always effective.</t>
  </si>
  <si>
    <t>https://doi.org/10.1080/14693062.2022.2111293</t>
  </si>
  <si>
    <t>https://www.tandfonline.com/doi/full/10.1080/14693062.2022.2111293</t>
  </si>
  <si>
    <t xml:space="preserve">This interview-based study focuses on the integration of climate adaptation and resilience into real estate development and investment in the Netherlands. The authors find that private developers generally perceive that the economic benefits of adaptation “are much more intangible and long-term than the costs,”  and that private sector climate adaptation practices are often driven by “professional” motivations like reputation rather than perceptions that adaptation will increase the short-term sale value of projects. </t>
  </si>
  <si>
    <t>Climate adaptation, drivers, private sector, urban development, policy instruments</t>
  </si>
  <si>
    <t>Transition Risk, Investor Sentiment, Mitigants (Firm Behavior and Business Models), KPIs (Incentives)</t>
  </si>
  <si>
    <t>Luigi Dolores, Maria Macchiaroli, Gianluigi De Mare</t>
  </si>
  <si>
    <t>Financial Impacts of the Energy Transition in Housing</t>
  </si>
  <si>
    <t>This paper explores the topic of the energy transition in housing. The work aims to offer a knowledge base for energy policy on the current scenario of the energy redevelopment of Italian multi-family buildings. The financial feasibility of energy retrofit projects in the case of multi-apartment buildings is then analyzed. From a set of projects located in the Campania region (Italy), the typical building on which to carry out ordinary energy efficiency works was identified. Two design variants are considered on which to implement the Cost-Revenue Analysis (CRA): (i) energy retrofit intervention not including photovoltaic system; (ii) energy retrofit intervention including photovoltaic system. For the second design variant, further analyses were conducted (sensitivity analysis, scenario analysis, risk analysis) to identify the main sensitive variables and to estimate the probability of financial failure of the intervention. The study shows that interventions without photovoltaics are unlikely to be financially sustainable. However, although the presence of photovoltaics significantly increases the savings in the bill, the Payback Period (PP) remains quite high. An ordinary energy retrofit project including photovoltaic technology can be made financially sustainable only by resorting to government building bonuses, in the absence of which the probability of failure is 46%.</t>
  </si>
  <si>
    <t>https://doi.org/10.3390/su14094876</t>
  </si>
  <si>
    <t>https://www.mdpi.com/2071-1050/14/9/4876</t>
  </si>
  <si>
    <t>This study proposes a model to estimate the payback period on portfolio-wide energy efficiency and photovoltaic retrofitting projects, incorporating the role of government incentive structures and homeowner discount rates in making such energy transition investments viable.</t>
  </si>
  <si>
    <t>Knowledge bases (artificial intelligence), Housing, Sensitivity analysis, Emissions, Energy efficiency, Public buildings, Energy policy, Risk analysis, Greenhouse effect, Photovoltaic cells, Project feasibility, Redevelopment, Photovoltaics, Energy industry, Fossil fuels, Retrofitting, Alternative energy sources, Apartment buildings, Sustainability</t>
  </si>
  <si>
    <t>Cost-Revenue Analysis</t>
  </si>
  <si>
    <t>Physical Risk, Transition Risk, Policy Risk, Technology (Transition Risk), Mitigants (Firm Behavior and Business Models), Mitigants (Negative emissions)</t>
  </si>
  <si>
    <t>Manasvini Thiagarajan, Galen Newman, Shannon Van Zandt</t>
  </si>
  <si>
    <t>The Projected Impact of a Neighborhood-Scaled Green-Infrastructure Retrofit</t>
  </si>
  <si>
    <t>Climate change and its related factors are increasing the frequency of hurricanes, coastal storms, and urban flooding. Recovery from disasters can be slow, with jurisdictions failing to rebuild better, wasting time and money without improving resilience for the next disaster. To help attenuate floods and mitigate their impact, Low-Impact Development (LID) and the incorporation of green infrastructure (GI) is gaining in popularity. LID includes more natural methods of absorbing, redirecting, retaining, and filtering water through GI installations such as rain gardens, detention ponds, and the reduction of impervious surfaces. LID is, however, primarily implemented and evaluated only on a local scale; few studies have assessed the broader impact of GI on a larger scale. In fact, most performance calculators that evaluate the effects of GI are only useful at the site scale. Further, most GI advocates propose its use in new developments without much attention to retrofitting existing suburban development. This article seeks to determine what the potential effects
of retrofitting an existing suburban neighborhood with GI for flood protection at a larger scale could be, using Sugar Land, Texas, United States as a case site. First, low-impact facilities are proposed and schematically designed at a site scale for a typical single-family lot. The volume of rainfall that can be retained on site, due to each incorporated feature, was then derived using the Green Values National Stormwater Management Calculator. Using these data, the total volume of rainfall that could be retained if all residential sites in Sugar Land incorporated similar facilities was then projected. The results show that Sugar Land has the capacity to annually capture 56 billion liters of stormwater if all residential properties use LID. Additional benefits of the use of GI include reduced heat (37%), improved aesthetics and property values (20%), increased recreational opportunities (18%), improved water quality (12%), improved air quality (5%), increased green collar jobs (4%), reduced damage from harmful gas emissions (3%), and increased energy savings (1%), thereby surpassing conventional stormwater management techniques.</t>
  </si>
  <si>
    <t>http://dx.doi.org/10.3390/su10103665</t>
  </si>
  <si>
    <t>https://www.proquest.com/docview/2430033565</t>
  </si>
  <si>
    <t xml:space="preserve">This study examines the impact of site-level "green infrastructure" stormwater control systems, considering both property value impacts of this infrastructure and other environmental amenities. The authors assess the impact and cost-effectiveness of property- and neighborhood-level green infrastructure projects (as opposed to conventional stormwater management systems), using Sugar Land, Texas, as the site of a case study. </t>
  </si>
  <si>
    <t>green infrastructure, low-impact development, resilience, stormwater management, landscape performance</t>
  </si>
  <si>
    <t>Land use, Sectoral Risk, Physical Risk, Transition Risk,  Mitigants (Firm Behavior and Business Models)</t>
  </si>
  <si>
    <t>United States, Texas</t>
  </si>
  <si>
    <t>The research reported in this publication was supported by the National Institute of Environmental Health Sciences of the National Institutes of Health under Award Number P42ES027704, the Superfund Research Program</t>
  </si>
  <si>
    <t>Lisa L. Greenwood, Vicki Lin, Yewande S. Abraham, Jennifer L. Schneider</t>
  </si>
  <si>
    <t>Partnering for Climate Resilience: Exploring the Maturity of Private-Sector Efforts in the Great Lakes Region</t>
  </si>
  <si>
    <t>Communities and businesses continue to experience the effects of climate change as global temperatures rise and extreme weather events become more frequent. In the United States (US), the public sector has traditionally been responsible for mitigating these risks; however, engaging the private sector is crucial, given industrial impacts on and vulnerability to climate change. Private-sector mitigation and adaptation efforts are critical in the Great Lakes Region due to aging infrastructure as well as its economic, environmental, and political importance in the US and Canada. This study explores private-sector resilience efforts in three Great Lakes cities to identify opportunities and trends that could inform climate resilience strategies in the region. Climate-related commitments and actions of nine major firms in Toronto, Chicago, and Cleveland are evaluated in relation to seven climate resilience criteria on a five-level maturity scale from January to May 2022. The results indicate a moderate level of maturity, with efforts mainly at facility and community levels of engagement. Overall, this study suggests that major firms participate in climate resilience efforts, but to a limited extent, and may have varying priorities that affect the initiatives they pursue. This study could contribute to advancing climate resilience efforts in the public and private sectors from regional to global levels.</t>
  </si>
  <si>
    <t>https://doi.org/10.3390/su151914105</t>
  </si>
  <si>
    <t>https://www.mdpi.com/2071-1050/15/19/14105</t>
  </si>
  <si>
    <t>This study presents a model for assessing firm-level climate adaptation, and a process for identifying gaps in firm-level climate resilience plans. The authors develop a "climate resilience maturity matrix" to assess the prevalence and effectiveness of private sector climate resilience efforts in three cities in the Great Lakes region of the United States: Chicago, Toronto, and Cleveland. Within each of these cities, the authors identified three major organizations to use as benchmarks, considering their industry, size, financial performance, and location of headquarters. The authors found that the major firms in the region were participating in climate resilience efforts, but that firm-level mitigation efforts appeared to be more common than adaptation efforts and there was significant variation in the presence, form, and function of resilience programs.</t>
  </si>
  <si>
    <t>climate change, climate action, climate resilience, Great Lakes region, maturity matrix</t>
  </si>
  <si>
    <t>Sectoral Risk, Physical Risk, Transition Risk, Operational Risk, Mitigants (Firm Behavior and Business Models), KPIs (Metrics), KPIs (Reporting)</t>
  </si>
  <si>
    <t>Agriculture, Animal Production, Chemical Manufacturing, Utilities (power generation), Financial</t>
  </si>
  <si>
    <t>United States, Canada</t>
  </si>
  <si>
    <t>Xiaoyu Liu, Qingbin Cui</t>
  </si>
  <si>
    <t>Combining Carbon Mitigation and Climate Adaptation Goals for Buildings Exposed to Hurricane Risks</t>
  </si>
  <si>
    <t>Energy &amp; Buildings</t>
  </si>
  <si>
    <t>As climate risks increase, there is a challenge of combining the goals of carbon mitigation and climate adaptation into building designs. These two goals are often misaligned because adaptation measures use additional materials and equipment, which can increase greenhouse gas (GHG) emissions. This phenomenon means that building design involves tradeoffs between enhanced structural resilience and reduced GHG emissions. This paper seeks to identify the optimal investment allocation mechanisms between carbon mitigation and climate adaptation measures for the design of buildings in hurricane-prone regions. A dynamic decision-making model is developed to maximize individual investors’ expected payoffs over a building's lifetime. The model is based on the damage evaluation of non-stationary hurricane occurrence and building emission performance under different mitigation scenarios. The results reveal a transition from long-advocated low-carbon investments to risk-oriented portfolios for building retrofits. A case study on Anne Arundel County, MD, for which a “60-40” resilience/abatement portfolio is recommended, shows the value of enhancing structural resilience. Discretion on the accuracy of insurance premium discounts is needed to support risk mitigation efforts. Meanwhile, subsidies for emission abatements are recommended to accommodate existing emission trading schemes and building property values.</t>
  </si>
  <si>
    <t>https://doi.org/10.1016/j.enbuild.2018.08.001</t>
  </si>
  <si>
    <t>https://www.sciencedirect.com/science/article/pii/S037877881830135X</t>
  </si>
  <si>
    <t>In this study, the authors attempt to model the most cost-effective balance between property-level “emission abatement measures” and resilience to physical risks. The authors then apply this model to Anne Arundel County, Maryland, U.S., to demonstrate its applicability in guiding regional climate action plans. Importantly, this project assumes that real estate developers may be able to monetize their avoided emissions through the sale of carbon offsets on voluntary markets—an assumption that is heavily dependent on the presence and stability of such a market.</t>
  </si>
  <si>
    <t>Resilience, Emission abatement, Greenhouse gas, Hurricane risk, Dynamic optimization</t>
  </si>
  <si>
    <t>Transition Risk, Technology (Transition Risk), Mitigants (Negative emissions)</t>
  </si>
  <si>
    <t>Carbon Credits</t>
  </si>
  <si>
    <t>Maryland</t>
  </si>
  <si>
    <t>Joshua J. Thompson,_x0001_ Robert L. Wilby,_x0001_ John K. Hillier,_x0001_ Richenda Connell, Geoffrey R. Saville</t>
  </si>
  <si>
    <t>Climate Gentrification: Valuing Perceived Climate Risks in Property Prices</t>
  </si>
  <si>
    <t>Annals of the American Association of Geographers</t>
  </si>
  <si>
    <t>There is growing evidence that physical climate hazards—such as floods and wildfires—affect property prices. Climate change scenarios suggest more frequent and severe physical climate hazards in the future, coinciding with greater exposure of populations to such threats. This raises concern because changes in property prices pose risks to homeowners’ financial status, as well as to the insurance and mortgage industries, bank portfolios, and thereby financial systems. We begin with a new definition of climate gentrification (CG) that captures links between physical climate hazards, perceptions of risk and resilience, and capital flows in property markets. This is followed by a structured assessment of the key drivers of CG, and an empirical case study of property data for a flood-prone UK city to demonstrate how CG depressed house price growth over the period from 2005 to 2018 by up to 50 percent in flood-exposed (relative to unexposed) locations. We then provide a discussion of ethical concerns around CG research, with suggested ways forward. Such price signals have potential ramifications for the long-term stability of real estate markets and raise policy implications for private and public sectors. We conclude with some priorities for further research into CG, recognizing key information and data gaps, and noting how existing knowledge and tools could contribute toward improved resilience to climate change.</t>
  </si>
  <si>
    <t>https://doi.org/10.1080/24694452.2022.2156318</t>
  </si>
  <si>
    <t>https://www.tandfonline.com/doi/full/10.1080/24694452.2022.2156318</t>
  </si>
  <si>
    <t xml:space="preserve">This study discusses the phenomenon of "climate gentrification," broadly defined as a process by which climate change impacts, including physical hazards and perceptions of risk and resilience, can play in driving capital flows in property markets. The authors use a repeat-sales hedonic pricing model to demonstrate price differentials in the United Kingdom between properties that have been flagged as "at-risk" of flooding, or have been directly affected by flooding, and those outside of UK-designated flood zones. </t>
  </si>
  <si>
    <t>climate gentrification, climate hazards, flood, hedonic model, property prices</t>
  </si>
  <si>
    <t>Physical, Adaptation</t>
  </si>
  <si>
    <t>Sectoral Risk, Physical Risk, Transition Risk, Acute Physical Risk Drivers, Chronic Physical Risk Drivers, Investor Sentiment, Consumer Sentiment, Geographic Heterogeneity</t>
  </si>
  <si>
    <t>4,081 repeat-sale transactions.</t>
  </si>
  <si>
    <t>1995-2001</t>
  </si>
  <si>
    <t>Academic, Consultant, Other</t>
  </si>
  <si>
    <t>Beata Wieteska-Rosiak</t>
  </si>
  <si>
    <t>Real Estate Sector in the Face of Climate Change Adaptation in Major Polish Cities</t>
  </si>
  <si>
    <t>Real Estate Management &amp; Valuation</t>
  </si>
  <si>
    <t>This paper aims to review subject-matter literature and analyse the development policy documents of major Polish cities addressing the issue of climate change adaptation (urban adaptation plans, Polish abbr. MPA) and concerning the real estate sector; it is also an attempt to draw conclusions and identify potential benefits and challenges that the construction sector is currently facing. The literature focuses on coastal real estate, costs, benefits and barriers in the adaptation of buildings. MPAs point to the significant role of the real estate sector in adapting to climate change. Soft and hard instruments are becoming increasingly important in MPA. These are spatial planning (building restrictions in hazardous areas, use of green roofs in investments), a system of incentives for investors to promote adaptation activities, ecological education, investments in improving the energy efficiency of buildings. Also identified are the benefits to the real estate sector, e.g. the growing importance of occupations on the real estate market, the development of innovations and increased access to cheaper services and technologies. In Polish cities, high-intensity residential areas are characterized by high sensitivity. MPAs will strengthen the resilience of the city’s technical infrastructure and public space, as well as develop blue and green infrastructure, which may translate into the increased resilience of real estate.</t>
  </si>
  <si>
    <t>https://doi.org/10.2478/remav-2020-0005</t>
  </si>
  <si>
    <t>https://sciendo.com/article/10.2478/remav-2020-0005</t>
  </si>
  <si>
    <t>This article reviews the literature surrounding climate change adaptation in the real estate and construction sectors, and puts this literature in conversation with urban adaptation plans adopted throughout Poland.</t>
  </si>
  <si>
    <t>resilience, extreme weather phenomena, buildings, local policy</t>
  </si>
  <si>
    <t>Sectoral Risk,  Physical Risk, Legal Heterogeneity, Mitigants (Firm Behavior and Business Models)</t>
  </si>
  <si>
    <t>Poland</t>
  </si>
  <si>
    <t>Rudiger Tscherning</t>
  </si>
  <si>
    <t>Corporate Risk and Climate Impacts to Critical Energy Infrastructure in Canada</t>
  </si>
  <si>
    <t>Dalhousie Law Journal</t>
  </si>
  <si>
    <t>Recent climate events such as Hurricane Harvey in Texas foreshadow the dangers that could result from critical energy infrastructure failure in Canada due to physical impacts caused by climate change. This article examines the types of climate impacts that could affect critical energy infrastructure in Canada. The article argues that these impacts translate into three types of corporate risk to the owners and operators of the critical asset: economic risks to the infrastructure asset; management and operational risks to the corporation; and risks arising from corporate disclosure obligations. Applying the theoretical approach of "risk management," the article concludes that, on this approach, any effects of climate impacts on the critical infrastructure asset will be limited to a narrow corporate risk. By contrast, the paper argues that by applying an expanded understanding of the critical energy infrastructure asset's context, one where the critical infrastructure asset is viewed as existing within its broader economic, social, and environmental geography, a climate impact on the infrastructure asset is thus also a climate impact on the infrastructure's environment. On this broader understanding, the risk of a climate impact may not fall solely upon the corporation, and the public and governments may seek to expand their influence over what adaptive measures are required to ensure resilience of the asset. It can be anticipated that increased public interest in the adaptation of critical energy infrastructure will result in uncertainty and potential resistance by corporations. A new corporate risk is likely to emerge.</t>
  </si>
  <si>
    <t>https://digitalcommons.schulichlaw.dal.ca/dlj/vol42/iss2/8/</t>
  </si>
  <si>
    <t>This article reviews and categorizes climate risks to critical energy infrastructure projects in Canada. The author argues that these impacts translate into three types of corporate risk to the owners and operators of the critical asset: economic risks to the infrastructure asset; management and operational risks to the corporation; and risks arising from corporate disclosure obligations. Using this framework, the author then discusses risk management obligations, and legal and organizational strategies for climate risk management.</t>
  </si>
  <si>
    <t>Climate Change, Environmental Law, Business Law, Corporate Law, Energy Infrastructure</t>
  </si>
  <si>
    <t>Physical, Legal, Transition</t>
  </si>
  <si>
    <t xml:space="preserve"> Physical Risk, Transition Risk, Liability Risk, Policy Risk, Microeconomic Transmission Channels, Legal Heterogeneity, Mitigants (Financial System behavior), Mitigants (Firm Behavior and Business Models), KPIs (Reporting)</t>
  </si>
  <si>
    <t>Canada</t>
  </si>
  <si>
    <t>Insang Yu, Kiyong Park, Eui Hoon Lee</t>
  </si>
  <si>
    <t>Flood Risk Analysis by Building Use in Urban Planning for Disaster Risk Reduction and Climate Change Adaptation</t>
  </si>
  <si>
    <t>In this study, focusing on buildings as the smallest unit of urban space, the distribution characteristics of risk factors were examined by building use as an adaptable measure for urban flooding disasters. Flood risk is calculated as a function of hazard, exposure, and vulnerability. The flood risk for a building was classified into five classes, and the distribution characteristics of buildings were examined according to England’s flood risk vulnerability classification system, known as Planning Policy Statement 25 (PPS25). After analyzing the risk of flooding in Ulsan Metropolitan City, one of Korea’s representative urban areas, it was found that while Dong-gu District can be considered relatively safe, districts of Jung-gu and Nam-gu, as well as Ulju-gun, have highly vulnerable buildings with red and orange ratings, which include motor vehicles-related facilities, education and welfare facilities, and residential facilities. There has been evidence to prove that urban flood disaster affects topography and the environment, in addition to having a significant effect on adaptability depending on the facility groups that resulted from urbanization. This study is expected to serve as a scientific database for disaster risk reduction and climate change adaptation to floods during land-use planning, which would eventually allow for systematic management of high-risk buildings through verification of location suitability of buildings by facility group.</t>
  </si>
  <si>
    <t>https://doi.org/10.3390/su132313006</t>
  </si>
  <si>
    <t>https://www.mdpi.com/2071-1050/13/23/13006</t>
  </si>
  <si>
    <t xml:space="preserve">This study attempts to model climate change risks to real assets. The authors develop a rubric for identifying flood risk vulnerability on a building-by-building level, using England's flood risk vulnerability classification system as a basis. They then apply this rubric to analyze neighborhood flood vulnerability in Ulsan Metropolitan City, South Korea. The authors intend this study to support systematic management of climate threats to high-risk buildings. </t>
  </si>
  <si>
    <t>urban planning, flood risk, climate change adaptation, disaster risk reduction, building use, land use</t>
  </si>
  <si>
    <t>Land use, Physical Risk, Acute Physical Risk Drivers, Mitigants (Firm Behavior and Business Models), KPIs (Metrics)</t>
  </si>
  <si>
    <t>South Korea</t>
  </si>
  <si>
    <t>This research was funded by the National Research Foundation (NRF) of Korea
(NRF-2019R1I1A3A01059929)</t>
  </si>
  <si>
    <t>Kyeongseok Kim, Sooji Ha, Hyoungkwan Kim</t>
  </si>
  <si>
    <t>Using Real Options for Urban Infrastructure Adaptation Under Climate Change</t>
  </si>
  <si>
    <t>Climate uncertainties pose a problem for decision makers as they cannot choose and implement an effective adaptation strategy in infrastructure. An effective adaptation strategy can be derived only when the potential damage induced by climate change is well understood. This study proposed a decision-making model to evaluate the economic feasibility of the adaptation projects in an urban area. The climate scenarios and the economic and technical factors were used to calculate the volatility that reflects the potential damage reduction of an urban area. The model relies on a type of real options, called the “chooser option”, to consider managerial flexibility for long-term management of urban infrastructure. The proposed model can estimate the economic value of investment with reasonable accuracy based on the representative concentration pathway (RCP) climate scenarios. A case study involving a disaster prevention facility in Seoul, Korea was conducted to demonstrate the model’s applicability. The model is expected to provide guidance for the development of effective adaptation strategies for urban infrastructure.</t>
  </si>
  <si>
    <t>https://doi-org.ezproxy.cul.columbia.edu/10.1016/j.jclepro.2016.12.152</t>
  </si>
  <si>
    <t>https://www.sciencedirect.com/science/article/pii/S0959652616322156</t>
  </si>
  <si>
    <t>In this study, the authors develop a real options valuation model to assess the costs and benefits of physical climate adaptation under different climate scenarios, and use this model to assess the economic feasibility of local or regional adaptation projects. The authors apply this model to a case study in Seoul, Korea, valuing a proposed disaster prevention project.</t>
  </si>
  <si>
    <t>Adaptation, Chooser option, Climate scenarios, Urban infrastructure, Real options</t>
  </si>
  <si>
    <t>Scenario analysis, Representative Concentration Pathways (RCP)</t>
  </si>
  <si>
    <t>Physical Risk, Acute Physical Risk Drivers, Mitigants (Firm Behavior and Business Models), Mitigants (Hedging Opportunities)</t>
  </si>
  <si>
    <t>Real options</t>
  </si>
  <si>
    <t>Fundamental Integration, Quantitative Integration, Engagement</t>
  </si>
  <si>
    <t>Paul Chinowsky, Jacob Helman</t>
  </si>
  <si>
    <t>Protecting Infrastructure and Public Buildings against Sea Level Rise and Storm Surge</t>
  </si>
  <si>
    <t>The national study analyzes sea level rise (SLR) impacts based on 36 different SLR and storm surge scenarios across 5.7 million geographic locations and 3 time periods. Taking an approach based on engineering design guidelines and current cost estimates, the study details projected cost impacts for states and cities. These impacts are presented from multiple perspectives, including total cost for constructing seawalls, costs per capita, and costs per square kilometer. The purpose of the study is to identify specific locations where infrastructure is vulnerable to rising sea levels. The study finds that Sea Level Rise (SLR) and minimal storm surge is a USD 400 billion threat to the coastline of the lower 48 United States by 2040 that includes a need for at least 80,000 km of protective barriers. The research is limited in its scope to protecting coastal infrastructure with seawalls to enable consistency throughout the study. The study is original in that it is an effort across the lower 48 states to identify infrastructure that is vulnerable, as well as the cost associated with protecting this infrastructure.</t>
  </si>
  <si>
    <t>https://doi.org/10.3390/su131910538</t>
  </si>
  <si>
    <t>https://www.mdpi.com/2071-1050/13/19/10538</t>
  </si>
  <si>
    <t>In this article, the authors use an array of climate projections to analyze the impact of sea level rise on public infrastructure and public buildings across the continental United States. They subsequently use this analysis to estimate the cost of protecting these assets with seawalls, to identify cost-effective areas for climate adaptation and resilience projects.</t>
  </si>
  <si>
    <t>sea level rise, climate change, infrastructure, coastal engineering</t>
  </si>
  <si>
    <t>Physical Risk, Acute Physical Risk Drivers, Chronic Physical Risk Drivers, Geographic Heterogeneity, Mitigants (Firm Behavior and Business Models)</t>
  </si>
  <si>
    <t>Academic, Consultant</t>
  </si>
  <si>
    <t>This research was funded by the Institute for Governance and Sustainable Development.</t>
  </si>
  <si>
    <t>Scott Thacker, Scott Kelly, Raghav Pant, Jim W. Hall</t>
  </si>
  <si>
    <t>Evaluating the Benefits of Adaptation of Critical Infrastructures to Hydrometeorological Risks</t>
  </si>
  <si>
    <t>Risk Analysis</t>
  </si>
  <si>
    <t>Infrastructure adaptation measures provide a practical way to reduce the risk from extreme hydrometeorological hazards, such as floods and windstorms. The benefit of adapting infrastructure assets is evaluated as the reduction in risk relative to the “do nothing” case. However, evaluating the full benefits of risk reduction is challenging because of the complexity of the systems, the scarcity of data, and the uncertainty of future climatic changes. We address this challenge by integrating methods from the study of climate adaptation, infrastructure systems, and complex networks. In doing so, we outline an infrastructure risk assessment that incorporates interdependence, user demands, and potential failure-related economic losses. Individual infrastructure assets are intersected with probabilistic hazard maps to calculate expected annual damages. Protection measure costs are integrated to calculate risk reduction and associated discounted benefits, which are used to explore the business case for investment in adaptation. A demonstration of the methodology is provided for flood protection of major electricity substations in England and Wales. We conclude that the ongoing adaptation program for major electricity assets is highly cost beneficial.</t>
  </si>
  <si>
    <t>https://doi.org/10.1111/risa.12839</t>
  </si>
  <si>
    <t>https://onlinelibrary.wiley.com/doi/full/10.1111/risa.12839</t>
  </si>
  <si>
    <t xml:space="preserve">In this study, the authors develop integrated techniques to model both the costs and benefits of adapting complex infrastructure networks to climate change. The authors develop a general climate damage model that incorporates the costs of direct damage, resulting network service disruptions, and economic losses associated with those disruptions, in order to better evaluate the benefits of climate adaptation for “interdependent infrastructure networks,” like “water pumps, electricity substations, and gas terminals.”  The authors then apply this model to estimate the benefits of adapting specific energy substations in England and Wales against climate-driven weather phenomena like flooding and high wind. </t>
  </si>
  <si>
    <t>Adaptation, hydrometeorological risk, infrastructure, interdependence, risk reduction</t>
  </si>
  <si>
    <t>Physical Risk, Acute Physical Risk Drivers, Chronic Physical Risk Drivers, Technology (Transition Risk), Microeconomic Transmission Channels, Operational Risk, Risk Driver Interactions, Mitigants (Firm Behavior and Business Models)</t>
  </si>
  <si>
    <t>Real Estate, Utilities (power generation)</t>
  </si>
  <si>
    <t>England, Wales</t>
  </si>
  <si>
    <t xml:space="preserve">Luca Bongiorno, Andrew Claringbold, Lisa Eichler, Claire Jones, Bert Kramer, Louise Pryor, Nick Spencer </t>
  </si>
  <si>
    <t>Climate Scenario Analysis for Pension Schemes: A UK Case Study</t>
  </si>
  <si>
    <t>British Actuarial Journal</t>
  </si>
  <si>
    <t>This paper demonstrates how climate scenario analysis can be used for forward-looking assessment of the risks and opportunities for financial institutions, using a case study for a UK defined benefit pension scheme. It uses a top-down modelling tool developed by Ortec Finance in partnership with Cambridge Econometrics to explore the possible impacts of three plausible (not extreme) climate pathways of the scheme’s assets and liabilities. It finds that the funding risks are greater under all three climate pathways than under the climate-uninformed base scenario. In the absence of changes to the investment strategy or recovery plan, the time taken to reach full funding is increased by three to nine years. Given that most models currently used by actuaries do not make explicit adjustments for climate change, these modelled results suggest it is quite likely that pension schemes are systematically underestimating the funding risks they face.</t>
  </si>
  <si>
    <t>https://doi.org/10.1017/S1357321721000106</t>
  </si>
  <si>
    <t>https://www.cambridge.org/core/journals/british-actuarial-journal/article/climate-scenario-analysis-for-pension-schemes-a-uk-case-study/673B09B06B5088496734AA249FECFACB#article</t>
  </si>
  <si>
    <t xml:space="preserve">In this article, the authors attempt to chart the path of the energy transition, and assess its impact on different sectors and asset classes under different climate scenarios. This paper uses ClimateMAPS, a top-down modelling tool developed by Ortec Finance in partnership with Cambridge Econometrics, to explore three climate scenarios and model their impact on a defined benefit pension portfolio. </t>
  </si>
  <si>
    <t>Climate change, Climate-related risk, Scenario analysis, Case study, Pension scheme funding</t>
  </si>
  <si>
    <t>ClimateMAPS Modelling</t>
  </si>
  <si>
    <t>Physical Risk, Transition Risk, Microeconomic Transmission Channels, Macroeconomic Transmission Channels, Risk Driver Interactions, Multi-channel risk transmission, Mitigants (Financial System behavior), Mitigants (Firm Behavior and Business Models)</t>
  </si>
  <si>
    <t>Defined Benefit Pension</t>
  </si>
  <si>
    <t>Target Value</t>
  </si>
  <si>
    <t>NGO, Consultant</t>
  </si>
  <si>
    <t>Produced by Ortec Finance, a financial modelling firm.</t>
  </si>
  <si>
    <t>Femke J. M. M. Nijsse, Jean-Francois Mercure, Nadia Ameli, Francesca Larosa, Sumit Kothari, Jamie Rickman, Pim Vercoulen, Hector Pollitt</t>
  </si>
  <si>
    <t>The Momentum of the Solar Energy Transition</t>
  </si>
  <si>
    <t>Nature Communications</t>
  </si>
  <si>
    <t>Decarbonisation plans across the globe require zero-carbon energy sources to be widely deployed by 2050 or 2060. Solar energy is the most widely available energy resource on Earth, and its economic attractiveness is improving fast in a cycle of increasing investments. Here we use data-driven conditional technology and economic forecasting modelling to establish which zero carbon power sources could become dominant worldwide. We find that, due to technological trajectories set in motion by past policy, a global irreversible solar tipping point may have passed where solar energy gradually comes to dominate global electricity markets, without any further climate policies. Uncertainties arise, however, over grid stability in a renewables-dominated power system, the availability of sufficient finance in underdeveloped economies, the capacity of supply chains and political resistance from regions that lose employment. Policies resolving these barriers may be more effective than price instruments to accelerate the transition to clean energy.</t>
  </si>
  <si>
    <t>https://doi.org/10.1038/s41467-023-41971-7</t>
  </si>
  <si>
    <t>https://www.ncbi.nlm.nih.gov/pmc/articles/PMC10582067/</t>
  </si>
  <si>
    <t>This study develops a model to forecast the global and regional deployment of energy technologies. The authors find that, even without any further policy support for renewable energy technology, the system cost of “a global irreversible solar tipping point may have passed where solar energy gradually comes to dominate global electricity markets, without any further climate policies.”  The study further notes that declining costs in developed markets have an “international spillover” effect, which “implies that developing countries could become realistic markets for solar energy even when the capacity of their governments to implement climate policies remains limited.”  The authors conclude that this phenomena suggests that some of the most pessimistic climate transition scenarios, which assume that renewable energy will remain relatively expensive and coal usage will increase, may already be “highly improbable.”</t>
  </si>
  <si>
    <t>Energy modelling, Solar Energy</t>
  </si>
  <si>
    <t>Sectoral Risk, Transition Risk, Technology (Transition Risk), Investor Sentiment, Geographic Heterogeneity, Legal Heterogeneity</t>
  </si>
  <si>
    <t xml:space="preserve">Abdulrasheed Isah, Michael O. Dioha, Ramit Debnath, Magnus C. Abraham-Dukuma, Hemen Mark Butu </t>
  </si>
  <si>
    <t>Financing Renewable Energy: Policy Insights From Brazil and Nigeria</t>
  </si>
  <si>
    <t>Energy, Sustainability &amp; Society</t>
  </si>
  <si>
    <t>Background
Achieving climate targets will require a rapid transition to clean energy. However, renewable energy (RE) firms face financial, policy, and economic barriers to mobilizing sufficient investment in low-carbon technologies, especially in low- and middle-income countries. Here, we analyze the challenges and successes of financing the energy transition in Nigeria and Brazil using three empirically grounded levers: financing environments, channels, and instruments.
Results
While Brazil has leveraged innovative policy instruments to mobilize large-scale investment in RE, policy uncertainty and weak financing mechanisms have hindered RE investments in Nigeria. Specifically, Brazil’s energy transition has been driven by catalytic finance from the Brazilian Development Bank (BNDES). In contrast, bilateral agencies and multilateral development banks (MDBs) have been the largest financiers of renewables in Nigeria. Policy instruments and public–private partnerships need to be redesigned to attract finance and scale market opportunities for RE project developers in Nigeria.
Conclusions
We conclude that robust policy frameworks, a dynamic public bank, strategic deployment of blended finance, and diversification of financing instruments would be essential to accelerate RE investment in Nigeria. Considering the crucial role of donors and MDBs in Nigeria, we propose a multi-stakeholder model to consolidate climate finance and facilitate the country’s energy transition.</t>
  </si>
  <si>
    <t>https://doi.org/10.1186/s13705-022-00379-9</t>
  </si>
  <si>
    <t>https://link.springer.com/article/10.1186/s13705-022-00379-9</t>
  </si>
  <si>
    <t xml:space="preserve">In this study, the authors compare the renewable energy finance landscapes in Brazil and Nigeria, using a mix of unstructured interviews, quantitative data analysis, and an extensive review of academic literature, policy documents, and energy regulations in the two countries. </t>
  </si>
  <si>
    <t>Renewable energy finance, Energy policy, Energy transition, Brazil, Nigeria</t>
  </si>
  <si>
    <t>Transition Risk, Technology (Transition Risk), Legal Heterogeneity</t>
  </si>
  <si>
    <t>Brazil, Nigeria</t>
  </si>
  <si>
    <t>Academic, NGO, Other</t>
  </si>
  <si>
    <t>Joisa Dutra, Antonio Barbalho</t>
  </si>
  <si>
    <t>The Convergence of Business Models and Long-Term Financing in the Energy Transition</t>
  </si>
  <si>
    <t>Competition and Regulation in Network Industries</t>
  </si>
  <si>
    <t>In this article, we examine the convergence of business models and long-term financing to close the infrastructure gap in the context of the energy transition, revisiting challenges, and issues faced by policy makers and investors in mobilizing capital in a disrupted environment. Contextual analysis framework is developed to capture information from interviews with key stakeholders. We single out business models that emerged in the energy industry requiring different types of return and financing needs. The convergence among the type of the business models and the financing requirements determines the return allocation. Additionally, we identify key regulatory challenges that should be addressed along the way to promote investments and innovation in the context of the energy transition.</t>
  </si>
  <si>
    <t>https://doi.org/10.1177/1783591718784743</t>
  </si>
  <si>
    <t>https://journals.sagepub.com/doi/10.1177/1783591718784743</t>
  </si>
  <si>
    <t>In this article the authors assess the role that new energy industry business models, like distributed renewable energy generation, may play in shaping financing structures.</t>
  </si>
  <si>
    <t>Economics of network industries, energy regulation, business models, energy transition, Distributed Energy Resources, Business Model Ontology</t>
  </si>
  <si>
    <t>Transition Risk, Technology (Transition Risk), Investor Sentiment, Financial Amplifiers</t>
  </si>
  <si>
    <t>Sung Eun Kim</t>
  </si>
  <si>
    <t>The Duality of Variance Among ESG Assessments</t>
  </si>
  <si>
    <t>Missouri Law Review</t>
  </si>
  <si>
    <t>As more attention is given to environmental, social, and governance ("ESG") considerations of firms, ESG data and ratings providers are serving an increasingly important function in the corporate discourse. It is reported that there were more than 160 ESG data and ratings providers in 2020, and more than 600 ESG ratings and rankings products available globally as of 2018. Even as the ESG provider and product markets have grown exponentially, however, the lack of ESG data has been cited as an impediment to a broader embrace of the ESG movement. One source of this perception of inadequacy originates from the widely reported variance among ESG assessments.
Variance among assessments may be a source of concern if it results from inconsistent application of methodologies, poor quality data, conflicts of interest, error, prejudice, or bias. At the same time, convergence is not necessarily a proxy for reliability and may itself also be the product of inflation, laxity, groupthink, or monopolistic market conditions. This was the case with the credit ratings of structured finance products during the 2007-2008 period, which were highly convergent, yet were later found to have been inflated and believed to have been the catalyst of one of the most devastating financial recessions in recent history.
It is this duality of variance among assessments, that they can be both harmful and desirable, and the implications of this duality on the ESG movement, that are the subject of this Article. The Article provides an analytical and regulatory framework that can be used to identify and mitigate harmful forms of variance and convergence among ESG assessments.</t>
  </si>
  <si>
    <t>https://scholarship.law.missouri.edu/cgi/viewcontent.cgi?article=4609&amp;context=mlr</t>
  </si>
  <si>
    <t xml:space="preserve">In this law review article, the author discusses the risk of misalignment between ESG ratings and the intent of their users. The author highlights that users of ratings risk both “ratings shopping” by companies and industry convergence around inaccurate or biased risk assessments, and argues that both the users and regulators of ESG ratings should be concerned about harmful convergence or divergence in ratings outcomes.  Instead, the author argues that all ratings users should acknowledge that ESG ratings have different audiences and uses, and concern themselves with ensuring that data inputs and modelling decisions are transparent, not necessarily identical. The author then provides a framework that can be used to identify and mitigate harmful forms of ratings convergence or divergence. </t>
  </si>
  <si>
    <t>Transition Risk, Investor Sentiment, Legal Heterogeneity, Mitigants (Financial System behavior), KPIs (Metrics), KPIs (Reporting)</t>
  </si>
  <si>
    <t>Jeffrey N. Gordon</t>
  </si>
  <si>
    <t>Systematic Stewardship</t>
  </si>
  <si>
    <t>The Journal of Corporation Law</t>
  </si>
  <si>
    <t>This Article frames a normative theory of stewardship engagement by large institutional investors and asset managers that is congruent with their theory of investment management--"Modern Portfolio Theory"--which describes investors as attentive to both systematic risk as well as expected returns. Because investors want to maximize risk-adjusted returns, it will serve their interests for asset managers to support and sometimes advance shareholder initiatives that will reduce systematic risk. "Systematic stewardship" provides an approach to "ESG" matters that serves both investor welfare and social welfare and fits the business model of large, diversified funds, especially index funds. The analysis also shows why it is generally unwise for such funds to pursue stewardship that consists of firm-specific performance-focused engagement: Gains (if any) will be substantially "idiosyncratic," precisely the kind of risks that diversification minimizes. Instead, asset managers should seek to mitigate systematic risk, which most notably would include climate change risk, financial stability risk, and social stability risk. This portfolio approach follows the already-established pattern of assets managers' pursuit of corporate governance measures that may increase returns across the portfolio, even if not maximizing for particular firms. Systematic stewardship does not raise the concerns of the "common ownership" critique because the channel by which systematic risk reduction improves risk-adjusted portfolio returns is to avoid harm across the entire economy that would damage the interests of employees and consumers as well as shareholders.</t>
  </si>
  <si>
    <t>https://scholarship.law.columbia.edu/faculty_scholarship/3799/</t>
  </si>
  <si>
    <t>In this law review article, the author suggests that highly diversified investors like pension funds may have a significant interest in pursuing stewardship that considers not just firm-specific risk but activities that create undiversifiable “systematic risk” across an entire portfolio.  Under such a framework, the author argues that diversified investors may be best served by considering ESG metrics that assess societal externalities, rather than strictly focusing on metrics designed for shareholder audiences. The author then goes on to discuss corporate governance issues raised, or resolved, by a systematic stewardship approach.</t>
  </si>
  <si>
    <t>Transition Risk, Liability Risk, Microeconomic Transmission Channels, Macroeconomic Transmission Channels, Legal Heterogeneity, Risk Driver Interactions, Financial Amplifiers, Multi-channel risk transmission, Mitigants (Financial System behavior), Mitigants (Firm Behavior and Business Models), Mitigants (Hedging Opportunities), KPIs (Incentives)</t>
  </si>
  <si>
    <t>Diversified Funds</t>
  </si>
  <si>
    <t>Portfolio</t>
  </si>
  <si>
    <t>Lutfi Abdul Razak, Mansor H. Ibrahim, Adam Ng</t>
  </si>
  <si>
    <t>Which Sustainability Dimensions Affect Credit Risk? Evidence from Corporate and Country-Level Measures</t>
  </si>
  <si>
    <t>Journal of Risk &amp; Financial Management</t>
  </si>
  <si>
    <t>Amid growing concern over sustainability issues, there is increasing demand to incorporate environmental and social issues into assessments of credit risk, the possibility of loss resulting from a borrower’s failure to meet their financial obligations. In this paper, we sought to identify empirical evidence of a relationship between sustainability measures and credit risk. We contribute to this literature in three main ways: firstly, by using a measure that considers the financial materiality of sustainability issues across different industries; secondly, by using corporate default swap (CDS) spreads as a market-based measure of credit risk; and thirdly, by exploring the context-dependent nature of the relationship. Though the extent differs across industries, our results suggest risk-reducing effects across several corporate sustainability dimensions: climate change; natural resource use; human capital and corporate governance. Furthermore, we found that country sustainability plays a moderating role in the nexus between corporate sustainability and credit risk. Hence, a one- size-fits-all policy may not be suitable in developing the credit-relevant standardization of sustainability factors. Nevertheless, the robustness of corporate governance throughout our findings suggests that corporations should strengthen governance frameworks and procedures prior to embarking on environmental and social objectives to mitigate credit risk.</t>
  </si>
  <si>
    <t>http://dx.doi.org/10.3390/jrfm13120316</t>
  </si>
  <si>
    <t>https://www.mdpi.com/1911-8074/13/12/316</t>
  </si>
  <si>
    <t xml:space="preserve">In this article, the authors construct a methodology to assess the financial materiality of various "sustainability" factors across different industries and countries, using corporate default swap spreads as a market-based measure of risk. This study, like many others in the literature around sustainability factors, finds that the materiality of different sustainability indicators can vary significantly between sectors and financial products, and that topline metrics that combine several environmental, social, or governance measurements may hide significant differences between such factors. The authors further find that country-level "sustainability" policies and metrics may affect the significance of company-level metrics for assessing corporate credit risk. </t>
  </si>
  <si>
    <t>corporate social performance, environmental, social and governance, corporate financial performance, corporate default swaps, credit risk, country sustainability</t>
  </si>
  <si>
    <t>Sectoral Risk, Transition Risk, Liability Risk, Policy Risk, Investor Sentiment, Credit Risk (Corporate), Geographic Heterogeneity, Legal Heterogeneity, Risk Driver Interactions, Multi-channel risk transmission, Mitigants (Financial System behavior), Mitigants (Firm Behavior and Business Models), KPIs (Metrics), KPIs (Reporting)</t>
  </si>
  <si>
    <t>Bonds, Loans</t>
  </si>
  <si>
    <t>Global; the authors use and compare data from 29 countries, although more than half of observations are from the United States and Japan</t>
  </si>
  <si>
    <t>2094 firm–year observations for 592 global non-financial corporate</t>
  </si>
  <si>
    <t>2013-2016</t>
  </si>
  <si>
    <t xml:space="preserve">Caterina Di Tommaso, Maria Mazzuca </t>
  </si>
  <si>
    <t>The stock price of European insurance companies: What is the role of ESG factors?</t>
  </si>
  <si>
    <t>Finance Research Letters</t>
  </si>
  <si>
    <t>The study investigates the effect of environmental, social, and governance (ESG) ratings on the stock price of European insurance companies using the event study methodology. ESG ratings play an important role in the pricing of insurance firms, and an upgrade results in a stock price increase, while a downgrade leads to a decrease. The market is particularly responsive to ESG rating upgrades and downgrades during the Pre-Paris period, suggesting that ESG ratings can have a significant impact on the equilibrium and efficiency of the stock market. ESG factors are important in investment decision-making and in promoting sustainable business practices.</t>
  </si>
  <si>
    <t>https://doi.org/10.1016/j.frl.2023.104071</t>
  </si>
  <si>
    <t>https://www.sciencedirect.com/science/article/pii/S1544612323004439</t>
  </si>
  <si>
    <t xml:space="preserve">In this article, the authors assess the incorporation of ESG ratings into European stock prices by examining  the market impact of announcements of ESG upgrades and downgrades on the stock of insurance companies. The authors focus on insurance companies because they are a highly regulated industry with significant exposure to both the energy  transition and the physical risks of climate change.  The authors conduct event studies using a 10-day window surrounding 210 ESG rating announcements (divided into 72 downgrades and 138 upgrades), and assess the impact of ESG ratings changes on the stock price of European insurance companies. The authors further disaggregate these events into environmental, social, and governance announcements, and find that “that the environmental pillar score is the most important factor for investors, with a greater reaction to a downgrade in this score than to the social or governance pillars.” </t>
  </si>
  <si>
    <t>ESG rating, EU insurance sector, Stock price, Event study</t>
  </si>
  <si>
    <t>Event study, ESG Ratings</t>
  </si>
  <si>
    <t>Sectoral Risk, Physical Risk, Transition Risk, Liability Risk, Policy Risk, Investor Sentiment, Microeconomic Transmission Channels, Legal Heterogeneity, Risk Driver Interactions, Multi-channel risk transmission, Mitigants (Insurance), KPIs (Metrics), KPIs (Reporting)</t>
  </si>
  <si>
    <t>Insurance, Equity</t>
  </si>
  <si>
    <t>Value</t>
  </si>
  <si>
    <t xml:space="preserve">210 ESG rating announcements (divided into 72 downgrades and 138 upgrades) issued by 56 insurance companies, located in 15 countries. </t>
  </si>
  <si>
    <t>2011-2021</t>
  </si>
  <si>
    <t>Guido Giese, Linda-Eling Lee, Dimitris Melas, Zoltán Nagy, Laura Nishikawa</t>
  </si>
  <si>
    <t>Foundations of ESG Investing: How ESG Affects Equity Valuation, Risk, and Performance</t>
  </si>
  <si>
    <t>Many studies have focused on the relationship between companies with strong environmental, social, and governance (ESG) characteristics and corporate financial performance. However, these have often struggled to show that positive correlations—when produced—can in fact explain the behavior. The authors of this article provide a link between ESG information and the valuation and performance of companies, by examining three transmission channels within a standard discounted cash flow model—which they call the cash-flow channel, the idiosyncratic risk channel, and the valuation channel. They tested each of these transmission channels using Morgan Stanley Capital International ESG Ratings data and financial variables. This showed that companies’ ESG information was transmitted to their valuation and performance, both through their systematic risk profile (lower costs of capital and higher valuations) and their idiosyncratic risk profile (higher profitability and lower exposures to tail risk). The research suggests that changes in a company’s ESG characteristics may be a useful financial indicator. ESG ratings may also be suitable for integration into policy benchmarks and financial analyses.</t>
  </si>
  <si>
    <t>https://doi.org/10.3905/jpm.2019.45.5.069</t>
  </si>
  <si>
    <t>https://www.pm-research.com/content/iijpormgmt/45/5/69</t>
  </si>
  <si>
    <t>In this article, the authors build on previous research that identifies a positive correlation between ESG scores on several ESG indices and the risk-adjusted returns of indexed companies. This article examines the "transmission channels" through which ESG factors affect the financial profile of companies in a fundamental way.</t>
  </si>
  <si>
    <t>ESG investing, security analysis and valuation, risk management</t>
  </si>
  <si>
    <t>Microeconomic Transmission Channels, Macroeconomic Transmission Channels, Risk Driver Interactions, Multi-channel risk transmission, Mitigants (Firm Behavior and Business Models), KPIs (Metrics)</t>
  </si>
  <si>
    <t>The authors are all employees of MSCI Inc., a financial consulting firm.</t>
  </si>
  <si>
    <t>Gianpaolo Iazzolino, Maria Elena Bruni, Stefania Veltri, Donato Morea, Giovanni Baldissarro</t>
  </si>
  <si>
    <t>The Impact of ESG factors on Financial Efficiency: An Empirical Analysis for the Selection of Sustainable Firm Portfolios</t>
  </si>
  <si>
    <t>Corporate Social-Responsibility &amp; Environmental Management</t>
  </si>
  <si>
    <t>Environmental, Social, and Governance (ESG) factors are increasingly at the center of corporate and investment decisions. In this context, the aim of the paper was to test whether ESG factors impact on financial efficiency of a sample of firms belonging to different European sectors. This study enriches the literature of the field through a multi-sectoral analysis. The Data Envelopment Analysis was used as widely considered in empirical and financial studies. Research findings showed that ESGs impact on firm efficiency differently over sectors: some of them are more sensitive than others to ESG factors. Furthermore, for most sensitive sectors the risk-return characteristics related to ESGs were represented in order to provide insights for investors aiming to construct efficient and sustainable firm portfolios to invest in.</t>
  </si>
  <si>
    <t>https://doi.org/10.1002/csr.2463</t>
  </si>
  <si>
    <t>https://onlinelibrary.wiley.com/doi/full/10.1002/csr.2463</t>
  </si>
  <si>
    <t xml:space="preserve">In this article, the authors assess the significance of different ESG factors on firm performance across different sectors of the economy. The authors attempt to disentangle the relationship between ESG factors and corporate financial performance by focusing on corporate financial efficiency, rather than a simpler financial ratio measurement. To measure various ESG factors, the study combines the European Banking Authority’s ESG Risk values, drawn from the Sustainalytics database, with ESG factors drawn from the Thompson Reuters Refinitiv Eikon database. </t>
  </si>
  <si>
    <t>DEA, ESG, financial efficiency, financial sustainability, multi-sectoral analysis, risk-return relationship</t>
  </si>
  <si>
    <t>ESG Ratings, Data envelopment analysis</t>
  </si>
  <si>
    <t>Sectoral Risk, Investor Sentiment, Microeconomic Transmission Channels, Risk Driver Interactions, Mitigants (Firm Behavior and Business Models), KPIs (Metrics)</t>
  </si>
  <si>
    <t>Chemical Manufacturing, Metallurgy, Mining (non-fossil fuel), Mining (fossil fuel), Utilities (power generation), Utilities (other), Financial</t>
  </si>
  <si>
    <t>Value, Growth</t>
  </si>
  <si>
    <t>9895 observations from 1979 listed European Companies</t>
  </si>
  <si>
    <t>Fabio La Rosa, Francesca Bernini</t>
  </si>
  <si>
    <t>ESG Controversies and the Cost of Equity Capital of European Listed Companies: the Moderating Effects of ESG Performance and Market Securities Regulation</t>
  </si>
  <si>
    <t>International Journal of Accounting &amp; Information Management</t>
  </si>
  <si>
    <t>Purpose: This paper aims to investigate the effect of environmental, social and governance (ESG) controversies on the cost of equity (COE) capital, exploring the moderating role of both positive ESG performance and market securities regulation.
Design/methodology/approach: This paper adopts a sample of 2,599 time observations related to European listed companies for which the authors examine a set of 30 negative ESG scores across the three pillars in terms of controversies, compliance and other negative issues. This study uses the average of seven implied COE estimates.
Findings: The results show that negative ESG performance, particularly environmental controversies, increases the COE, although this impact is mitigated when associated with company efforts to improve environmental performance. Besides, environmental controversies are likely to increase the COE in countries where the market regulation is stronger, as a consequence of higher investors’ expectations towards the scrutiny role of more efficient markets against companies’ controversies.
Practical implications: Companies should take care seriously of environmental issues such as biodiversity, product impact and resource impact, because investors do react accordingly. As despite no direct effects of positive ESG performance are observed in terms of COE reduction, the mitigating role on the ESG controversies–COE relationship makes ESG practices still significant for European investors.
Social implications: The effects of ESG performance on company financial performance should be investigated under the assumption that bad events weight more than positive ESG performance.
Originality/value: Because no prior studies have specifically assessed the effect of the European listed companies’ ESG controversies on their COE, this paper delivers insights into the relationship between positive and negative ESG performance and their effects on capital market financing.</t>
  </si>
  <si>
    <t>https://doi.org/10.1108/IJAIM-03-2022-0047</t>
  </si>
  <si>
    <t>https://econpapers.repec.org/article/emeijaimp/ijaim-03-2022-0047.htm</t>
  </si>
  <si>
    <t>This study examines the relationship between reputational controversies and the cost of equity capital for European listed companies, and finds that the market responded significantly differently to different types of ESG-related events and indicators. The authors find that “environmental controversies” are significantly penalized by the market, although companies with high baseline environmental performance are less impacted by reputational controversies.</t>
  </si>
  <si>
    <t>ESG controversies, ESG performance, cost of equity, market securities regulation</t>
  </si>
  <si>
    <r>
      <rPr>
        <sz val="11"/>
        <color theme="1"/>
        <rFont val="Calibri"/>
        <family val="2"/>
      </rPr>
      <t>Transition Risk, Liability Risk, Policy Risk, Microeconomic Transmission Channels</t>
    </r>
    <r>
      <rPr>
        <b/>
        <sz val="11"/>
        <color theme="1"/>
        <rFont val="Calibri"/>
        <family val="2"/>
      </rPr>
      <t xml:space="preserve">, </t>
    </r>
    <r>
      <rPr>
        <sz val="11"/>
        <color theme="1"/>
        <rFont val="Calibri"/>
        <family val="2"/>
      </rPr>
      <t>Reputational Risk, Legal Heterogeneity
Risk Driver Interactions, Financial Amplifiers, Mitigants (Financial System behavior), Mitigants (Firm Behavior and Business Models), KPIs (Metrics), KPIs (Reporting)</t>
    </r>
  </si>
  <si>
    <t>2,599 time observations</t>
  </si>
  <si>
    <t>2005-2012</t>
  </si>
  <si>
    <t>Jeong-Ho Koo, Sang-Il Kim</t>
  </si>
  <si>
    <t>The Joint Effects of ESG Ratings and R&amp;D on Value Relevance</t>
  </si>
  <si>
    <t>Global Business &amp; Finance Review</t>
  </si>
  <si>
    <t>Purpose: Using the Ohlson model of value relevance (1995), we examine the incremental effects of the environmental, social, and governance (ESG) rating on accounting information regarding R&amp;D expenditure.
Design/methodology/approach: Samples are 3,449 firm-years of Korean manufacturing firms listed on the Korean Stock Exchange (KSE) for 2012~2021 years. We proxy the ESG activities by their ESG rating announced by the Korea Corporate Governance Service (KCGS). Our testing model is reconstructed from Ohlson’s (1995) model with accounting expenses to test whether ESG rating plays an additional role in increasing the value relevance of R&amp;D expenses.
Findings: Results show that higher ESG ratings increase the value relevance of development costs, but not research costs. The results are robust, with alternative fixed effect or double clustering, and are more relevant to those in low-technology industries or Korean non-chaebol companies. Further analyses reveal the effects of individual ESG activities that environment (E) and governance (G) increase the value relevance of capitalized development costs, but activities related to society (S) decrease value relevance. Additional test shows that voluntary disclosure additionally increases the value relevance of development cost in accounting information.
Research limitations/implications: This study shows that development cost rather than research cost increases the value relevance of companies, but ESG increases the value relevance only in terms of development cost.
Originality/value: We firstly show the mediating role of ESG activities in increasing the value relevance of a firm through R&amp;D expenditure separating R&amp;D expenditure into research expense and development costs exclusively obtained from Korean public firms.</t>
  </si>
  <si>
    <t>https://doi.org/10.17549/gbfr.2023.28.2.53</t>
  </si>
  <si>
    <t>https://www.proquest.com/docview/2819892776</t>
  </si>
  <si>
    <t>This sector-focused study looks at a sample of Korean manufacturing firms to assess the relationship between ESG factors and the value relevance of firm investments in R&amp;D. The study finds that while “research cost” is not clearly related to ESG factors, “the higher the ESG rating of a company, the more [its] development cost increases the firm value.” The study further finds that activities that increase environment and governance scores “increase the value relevance of capitalized development costs, but activities related to society . . . decrease value relevance.”</t>
  </si>
  <si>
    <t>ESG, R&amp;D, value relevance, Ohlson model</t>
  </si>
  <si>
    <t>ESG Ratings, Ohlson model</t>
  </si>
  <si>
    <t>Transition Risk, Technology (Transition Risk), Operational Risk, KPIs (Metrics)</t>
  </si>
  <si>
    <t>Manufacturing</t>
  </si>
  <si>
    <t>Growth</t>
  </si>
  <si>
    <t>3,449 firm-years of Korean manufacturing firms listed on the Korean Stock Exchange (KSE)</t>
  </si>
  <si>
    <t>2012-2021</t>
  </si>
  <si>
    <t>Antonios Persakis</t>
  </si>
  <si>
    <t>The Impact of Climate Policy Uncertainty on ESG Performance, Carbon Emission Intensity and Firm Performance: Evidence from Fortune 1000 Firms</t>
  </si>
  <si>
    <t xml:space="preserve">Environment, Development, &amp; Sustainability </t>
  </si>
  <si>
    <t>ESG performance has become vital for business in recent years. Consumers, stakeholders and investors alike seek companies that can show that they are environmentally and socially responsible, especially in periods of uncertainty. Using a new measure of uncertainty, the Climate Policy Uncertainty Index developed by Gavriilidis (Measuring climate policy uncertainty, 2021), this study investigates environmental, social and governance (ESG) performance, firm performance and carbon dioxide emission performance in the context of major developments related to climate policy and events. Further, the study provides insights into how ESG performance moderates the impact of climate policy uncertainty on firm performance and carbon dioxide emission performance. Finally, this paper examines how investor sentiment influences ESG performance during periods of high uncertainty. Based on a large sample of 2640 firms (6462 firm-year observations) from the US Fortune 1000 list covering the years 2008–2018, the empirical results demonstrate that climate policy uncertainty positively affects ESG performance and negatively affects firm performance and carbon dioxide emission performance. In addition, we find that firms enhance their ESG performance when investors are pessimistic, especially during periods of high uncertainty. Finally, we show that ESG performance does not moderate the effects of climate policy uncertainty on firm performance and carbon dioxide emission performance. These findings may help managers and policymakers to boost ESG performance to reap the benefits of ESG activities during periods of uncertainty related to changes in climate policy. Further, the results identify a promising channel via investor power that the government and ESG reporting advocates can utilise to encourage firms to act responsibly during periods of uncertainty.</t>
  </si>
  <si>
    <t>https://doi.org/10.1007/s10668-023-03634-x</t>
  </si>
  <si>
    <t>https://link.springer.com/article/10.1007/s10668-023-03634-x</t>
  </si>
  <si>
    <t>This study examines the intersection between climate policy and firm-level activities that boost companies' sustainability-linked metrics. The authors focus on U.S. Fortune 1000 firms between 2008 and 2018, and find that periods of climate policy uncertainty negatively impact firm-level financial performance and drive firms to improve their corporate ESG performance. The authors further find that a high ESG score moderates the impact of climate policy uncertainty on firm performance.</t>
  </si>
  <si>
    <t>ESG performance, Carbon dioxide emission performance, Firm performance, Investor sentiment, Climate policy uncertainty</t>
  </si>
  <si>
    <t>ESG Ratings, climate policy uncertainty index</t>
  </si>
  <si>
    <t>Transition Risk, Policy Risk, Investor Sentiment, Consumer Sentiment, Macroeconomic Transmission Channels, Legal Heterogeneity, Risk Driver Interactions, Mitigants (Firm Behavior and Business Models), KPIs (Metrics), KPIs (Incentives)</t>
  </si>
  <si>
    <t>Fortune 1000 Firms</t>
  </si>
  <si>
    <t>ESG Investing</t>
  </si>
  <si>
    <t>2640 firms (6462 firm-year observations) from the US Fortune 1000 list</t>
  </si>
  <si>
    <t>Tuan‑Hock Ng, Chun‑Teck Lye, Kar‑Hoong Chan, Ying‑Zhee Lim, Ying‑San Lim</t>
  </si>
  <si>
    <t>Sustainability in Asia: The Roles of Financial Development in Environmental, Social and Governance (ESG) Performance</t>
  </si>
  <si>
    <t>Social Indicators Research</t>
  </si>
  <si>
    <t>It is increasingly evident that rapid development resulted in habitat loss and environmental degradation. Due mainly to this issue, if unchecked, many countries are susceptible to natural disasters. Financial development has been touted as effective in mitigating environmental risks through its role in providing funds for green technologies development. Nonetheless, evidence regarding the impacts of financial development on environment, social, and governance (ESG) is relatively scant, despite being the central pillars in sustainability management. The main objective of this study is to fill the knowledge gap by examining the connection between financial development and ESG performance in Asia. This study used country-level data for the period between 2013 and 2017. The analyses based on the pooled ordinary least squares technique, the fixed effects regression model, the two-stage least squares method, and the system Generalised Method of Moments estimator show that financial development is positively related to ESG success. Also, additional tests involving the subcomponents of financial sector development (financial markets and financial institutions) show that the finding is consistent and robust under different model specifications. Taken together, financial development is an important catalyst to promote ESG performance in Asia.</t>
  </si>
  <si>
    <t>https://doi.org/10.1007/s11205-020-02288-w</t>
  </si>
  <si>
    <t>https://www.proquest.com/docview/2561686445</t>
  </si>
  <si>
    <t>In this study, the authors assess the relationship between ESG scores and financial development indices in 42 countries in Asia. The authors find that traditional metrics of financial market development are correlated with increasing ESG scores, “suggest[ing] that financial institutions development promotes ESG achievement.”</t>
  </si>
  <si>
    <t>Financial development, Environment, Social and governance, Panel data, Asia</t>
  </si>
  <si>
    <t>Macroeconomic Transmission Channels, Geographic Heterogeneity, Mitigants (Financial System behavior), KPIs (Metrics)</t>
  </si>
  <si>
    <t>Asia</t>
  </si>
  <si>
    <t>210 observations from 42 countries in Asia</t>
  </si>
  <si>
    <t>2013-2017</t>
  </si>
  <si>
    <t>Brian Jacobsen, Eddie Chang, Wai Lee</t>
  </si>
  <si>
    <t>Climate Change and Asset Allocation: A Distinction that Makes a Difference</t>
  </si>
  <si>
    <t>Journal of Portfolio Management: Multi-Asset Special Issue</t>
  </si>
  <si>
    <t>It has become generally accepted that climate change affects economic variables such as growth and inflation. Via these economic channels, it is likely that climate change will also affect asset returns and risks. The authors provide evidence-based estimates of what these effects are and discuss how to incorporate climate change to build portfolios that are robust to a variety of climate change scenarios.</t>
  </si>
  <si>
    <t>https://www.doi.org/10.3905/jpm.2021.1.218</t>
  </si>
  <si>
    <t>https://www.proquest.com/docview/2494153873/</t>
  </si>
  <si>
    <t xml:space="preserve">This research paper, produced by a team at Wells Fargo Asset Management, proposes an asset class-level framework for integrating ESG data into portfolio construction based on the NGFS scenarios. </t>
  </si>
  <si>
    <t>Portfolio construction, ESG investing, risk management, tail risks</t>
  </si>
  <si>
    <t>ESG Ratings, Portfolio construction</t>
  </si>
  <si>
    <t>Transition Risk, Macroeconomic Transmission Channels, Risk Driver Interactions, Mitigants (Financial System behavior), Mitigants (Firm Behavior and Business Models), Mitigants (Hedging Opportunities), KPIs (Metrics)</t>
  </si>
  <si>
    <t>Multi-asset portfolios</t>
  </si>
  <si>
    <t>Quantitative Engagement</t>
  </si>
  <si>
    <t>Portfolio construction</t>
  </si>
  <si>
    <t>Consultant, Other</t>
  </si>
  <si>
    <t>This article was written by a team at Wells Fargo Asset Management.</t>
  </si>
  <si>
    <t>Lovleen Gupta, Juhi Jham</t>
  </si>
  <si>
    <t>Green Investing: Impact of Pro Environmental Preferences on Stock Market Valuations During Turbulent Periods</t>
  </si>
  <si>
    <t xml:space="preserve">Australasian Accounting &amp; Business Finance Journal </t>
  </si>
  <si>
    <t>The study addresses the growing popularity and need of green investing. Green investing have been shown to churn lesser yields and underperform general market portfolios. Rapid growth of green bonds, green funds and green theme indices worldwide indicate towards the growing segment within investment community. The ethical screens lead to crunching of investable universe as a result such funds are expected to lose on diversification benefits. The study attempts to investigate the performance of green and non-green portfolios during the crisis and validate the differential impact of crisis on their demand. It further examines the impact of market cycles on the returns of portfolios. The period is classified into pre-crisis, crisis and post-crisis period. Asset pricing models believed to explain the returns on well diversified market portfolio have been applied on constructed green and non-green portfolios to measure the abnormal return. Green portfolios are noticed to be picking pace and outperforming market after the crisis surpassed. Indian investors are not penalizing companies for their green initiatives and such initiatives are believed to drive demand for the stock.</t>
  </si>
  <si>
    <t>https://doi.org/10.14453/aabfj.v15i5.5</t>
  </si>
  <si>
    <t>https://doaj.org/article/d4f878afcb8c4c70bb9eba6f526ce035</t>
  </si>
  <si>
    <t>In this paper, the authors assess the performance of firms in the S&amp;P BSE 500 index between 2006 and 2018 to evaluate the impact of periods of financial crisis on the relative performance of green portfolios in India.</t>
  </si>
  <si>
    <t>Performance Evaluation, Green Investment, Socially
Responsible Investing (SRI)</t>
  </si>
  <si>
    <t>Transition Risk, Macroeconomic Transmission Channels, Financial Amplifiers, Mitigants (Firm Behavior and Business Models), KPIs (Metrics)</t>
  </si>
  <si>
    <t>India</t>
  </si>
  <si>
    <t>S&amp;P BSE 500 index</t>
  </si>
  <si>
    <t>2006-2018</t>
  </si>
  <si>
    <t>Academia</t>
  </si>
  <si>
    <t>Subhransu S. Mohanty, Odette Mohanty, Mike Ivanof</t>
  </si>
  <si>
    <t>Alpha Enhancement in Global Equity Markets with ESG Overlay on Factor‑Based Investment Strategies</t>
  </si>
  <si>
    <t>Risk Management</t>
  </si>
  <si>
    <t>Studies show that companies with a strong Environment, Social and Governance (ESG) profile are more competitive than their peers, as they use resources, human capital and innovation more efficiently. High ESG-rated companies have lower exposure to systematic risk factors and low expected cost of capital, leading to higher valuations in a DCF model framework. They are typically more transparent, particularly with respect to their risk exposures, risk management and governance standards and have better long-term vision. The paper finds that higher Alpha can be harvested by restricting investment exposure to the ESG theme combined with various style characteristics, as they display low systematic and idiosyncratic tail risks. It shows that an ESG overlay on such factor-based strategies, particularly on ‘multi-factor’, ‘value’ and ‘low volatility’ in that order, reduces both systematic and idiosyncratic risks further. ESG overlay on ‘quality’ factor provides the highest return among ESG target indices, however, the underlying ‘quality’ factor provides even higher excess return. These findings can provide some insight on return enhancement to investors investing in the global equity markets.</t>
  </si>
  <si>
    <t>https://doi.org/10.1057/s41283-021-00075-6</t>
  </si>
  <si>
    <t>https://link.springer.com/article/10.1057/s41283-021-00075-6</t>
  </si>
  <si>
    <t xml:space="preserve">In this article, the authors model the portfolio impact of adding an "ESG overlay" onto factor-based indices. The authors find that adding in an ESG overlay on multiple factor-based strategies can reduce both systematic and idiosyncratic risks. </t>
  </si>
  <si>
    <t>Global equity markets, Alpha enhancement, Market risk, Idiosyncratic tail risk, Factor risk, Environment, Social and Governance (ESG)</t>
  </si>
  <si>
    <t>Factor risk</t>
  </si>
  <si>
    <t>Risk Driver Interactions, Multi-channel risk transmission, Mitigants (Hedging Opportunities), KPIs (Metrics)</t>
  </si>
  <si>
    <t>Factor based strategies</t>
  </si>
  <si>
    <t>Academia, Other</t>
  </si>
  <si>
    <t>Siddhartha P. Chakrabarty, Suryadeepto Nag</t>
  </si>
  <si>
    <t>Risk Measures and Portfolio Analysis in the Paradigm of Climate Finance: A Review</t>
  </si>
  <si>
    <t>Springer Nature Business Review</t>
  </si>
  <si>
    <t>Climate change brings with it new risks for the finance sector, which in turn provides new opportunities to mitigate this risk, emanating from climate change. To invest sustainably and move away from firms that have disproportionately high carbon footprints, investors need suitable risk measures and appropriate portfolio management approaches. In this paper, we conduct a review of the mathematical models used to measure carbon risk. Subsequently, we review portfolio optimization models based on modern portfolio theory and the incorporation of risk measures into portfolio optimization strategies. We find that there is a lack of consensus about the existence of a carbon premium or an equity greenium in stock prices. We also find that the literature on portfolio optimization techniques is comparatively nascent.</t>
  </si>
  <si>
    <t>https://doi.org/10.1007/s43546-023-00449-w</t>
  </si>
  <si>
    <t>https://link.springer.com/content/pdf/10.1007/s43546-023-00449-w.pdf</t>
  </si>
  <si>
    <t>In this article, the authors review models used to assess portfolio exposure to “carbon risk,” and assess the literature on portfolio optimization for carbon risk.</t>
  </si>
  <si>
    <t>Carbon premium, Carbon risk, Climate finance, Climate risk, Portfolio
optimization</t>
  </si>
  <si>
    <t>Fama-French Extended (FFE) models, Linear Risk Models (LRM)</t>
  </si>
  <si>
    <t>Carbon intensity</t>
  </si>
  <si>
    <t>Transition Risk, Policy Risk, Risk Driver Interactions, Mitigants (Hedging Opportunities), Mitigants (Negative emissions), KPIs (Metrics)</t>
  </si>
  <si>
    <t>Théo Roncalli, Théo Le Guenedal, Frédéric Lepetit, Thierry Roncalli, Takaya Sekine</t>
  </si>
  <si>
    <t>The Market Measure of Carbon Risk and its Impact on the Minimum Variance Portfolio</t>
  </si>
  <si>
    <t>Journal of Portfolio Management: Novel Risks</t>
  </si>
  <si>
    <t xml:space="preserve">Like environment, social, and governance investing, climate change is an important concern for asset managers and owners and a new challenge for portfolio construction. Until now, investors have mainly measured carbon risk using fundamental approaches, such as with carbon intensity metrics. Nevertheless, it has not been proven that asset prices are directly affected by these fundamental-based measures. In this article, the authors focus on another approach, which consists of measuring the sensitivity of stock prices with respect to a carbon risk factor. In the authors’ opinion, carbon betas are market-based measures that are complementary to carbon intensities or fundamental-based measures when managing investment portfolios; carbon betas may be viewed as an extension or forward-looking measure of the current carbon footprint. In particular, they show how this new metric can be used to build minimum variance strategies and how it affects portfolio construction. </t>
  </si>
  <si>
    <t>https://doi.org/10.3905/jpm.2021.1.285</t>
  </si>
  <si>
    <t>https://www.pm-research.com/content/iijpormgmt/47/9/54</t>
  </si>
  <si>
    <t>In this article, the authors outline a technique for calculating a market-based “carbon risk factor,” which may vary significantly from fundamentals-based approaches that assess individual investments using objective measures. As the authors note, "[m]anaging relative carbon risk implies overweighting of green firms, whereas managing absolute carbon risk implies having zero exposure to the carbon risk factor. The first approach is an active management bet, whereas the second is an immunization investment strategy." The authors argue that combining fundamental and market approaches to carbon risk are important in building minimum variance portfolios, and lay out guidelines for integrating both assessment modes into a minimum variance portfolio.</t>
  </si>
  <si>
    <t>ESG investing, portfolio construction, tail risks, fundamental equity analysis</t>
  </si>
  <si>
    <t>Scope 1, Scope 2, Scope 3, carbon intensity</t>
  </si>
  <si>
    <t>Transition Risk, Policy Risk, Technology (Transition Risk), Microeconomic Transmission Channels, Macroeconomic Transmission Channels, Risk Driver Interactions, Multi-channel risk transmission, Mitigants (Firm Behavior and Business Models), Mitigants (Hedging Opportunities), KPIs (Metrics)</t>
  </si>
  <si>
    <t>2010-2018</t>
  </si>
  <si>
    <t>Xin Chang, Kangkang Fu, Yaling Jin, Pei Fun Liem</t>
  </si>
  <si>
    <t>Sustainable Finance: ESG/CSR, Firm Value, and Investment Returns</t>
  </si>
  <si>
    <t>Asia-Pacific Journal of Financial Studies</t>
  </si>
  <si>
    <t>We review the burgeoning sustainable ﬁnance literature, emphasizing the value implications of ESG (environmental, social, and governance) and CSR (corporate social responsibility) practices. We use a discounted cash ﬂow valuation framework to identify value drivers through which such practices can enhance ﬁrm value. Collectively, empirical evidence supports that they increase ﬁrm value by motivating employees, strengthening customer–supplier relationships, boosting long-term growth, increasing dividends, and reducing ﬁnancing costs. Furthermore, more socially responsible ﬁrms deliver no higher excess stock returns in the long run. Green bonds neither provide issuers with a price premium nor make investors sacriﬁce on lower returns. Socially responsible investing (SRI) funds generate no higher risk-adjusted long-term returns than non-SRI funds. Finally, we brieﬂy suggest several topics for future research on sustainable ﬁnance.</t>
  </si>
  <si>
    <t>https://doi.org/10.1111/ajfs.12379</t>
  </si>
  <si>
    <t>https://onlinelibrary.wiley.com/doi/10.1111/ajfs.12379</t>
  </si>
  <si>
    <t>In this article, the authors review literature addressing multiple theories of the relationship between ESG, social responsibility, and firm value. The authors conclude, based on this literature review, that green or socially responsible assets have similar long-term risk-adjusted returns to conventional assets.</t>
  </si>
  <si>
    <t>Sustainable Finance, corporate social responsibility, CSR, ESG, Firm Value, Stock Returns, Bond Returns</t>
  </si>
  <si>
    <t>Transition Risk, Liability Risk, Microeconomic Transmission Channels, Risk Driver Interactions, Multi-channel risk transmission, KPIs (Metrics)</t>
  </si>
  <si>
    <t>Financial support from the Ministry of Education (Singapore) (grant number RT01/19), the National Science Foundation of China (72072067), the 111 Project (B20094), Beijing Outstanding Young Scientist Program (BJJWZYJH01201910034034), and Indonesia Endowment Fund for Education LPDP (LOG274420205623091)</t>
  </si>
  <si>
    <t>Sergio M. Foccardi, Frank J. Fabozzi</t>
  </si>
  <si>
    <t>Climate Change and Asset Management</t>
  </si>
  <si>
    <t>Journal of Portfolio Management: Ethical Investing</t>
  </si>
  <si>
    <t>In this article, the authors explain how asset owners and asset managers should behave to cope with new regulations and risks related to climate change. By optimizing portfolios with constraints on the global portfolio carbon footprint, it is possible to construct equity portfolios and indexes with a low carbon footprint without penalizing returns. In the future, there will be costs and opportunities as a result of the process of transitioning to a low-carbon-emission economy. The authors explain how building future scenarios for assessing the climate consequences of more- or less- stringent actions and regulations will be challenging because doing so requires integrated assessment models that integrate climate science with economic data and predictions. According to the authors, bond investors offer more promise in forcing corporations to adopt policies to reduce carbon emissions than do equity investors by affecting funding costs. This can be done through carbon emission reduction covenants in corporate bond indentures and carbon policy performance bonds; the latter can be used to control government performance as well as corporate performance. On the financing side, green bonds can be used to fund carbon emission reduction projects.</t>
  </si>
  <si>
    <t>https://doi.org/10.3905/jpm.2020.46.3.095</t>
  </si>
  <si>
    <t>https://www.pm-research.com/content/iijpormgmt/46/3/95</t>
  </si>
  <si>
    <t>In this article, the authors explore the construction of low-carbon portfolios, both to align investments with broader climate action and to mitigate disruption associated with the legal and technological responses to climate change. The authors discuss integration of climate-related factors into portfolio construction, and argue that “it is possible to construct portfolios and indexes with a low carbon footprint without penalizing returns.</t>
  </si>
  <si>
    <t>ESG investing, portfolio theory, portfolio construction</t>
  </si>
  <si>
    <t>Physical Risk, Transition Risk, Liability Risk, Policy Risk, Risk Driver Interactions, Mitigants (Firm Behavior and Business Models), Mitigants (Hedging Opportunities), KPIs (Metrics)</t>
  </si>
  <si>
    <t>Equity, Debt, Green Bonds</t>
  </si>
  <si>
    <t>Factor based strategies, ESG Investing</t>
  </si>
  <si>
    <t>Zhihao Wang, Kezhi Liao, Yu Zhang</t>
  </si>
  <si>
    <t>Does ESG Screening Enhance or Destroy Stock Portfolio Value? Evidence from China</t>
  </si>
  <si>
    <t>Emerging Markets, Finance, &amp; Trade</t>
  </si>
  <si>
    <t>This article investigates the impact of ESG screening on the portfolio value of four risk weighting models in the Chinese stock market from July 2012 to June 2019. Using a novel ESG rating data of CSI 300 composite stock, we show that: (i) ESG screening undermines the portfolio value of the equal-weighted (EW), value-weighted (VW), minimum variance (MVP), and reward-to-return (RRT) model. Portfolio models in the High-ESG group have the lowest out-of-sample return, Sharpe ratio, and cumulative wealth. (ii) After adjusting for asset pricing models, portfolio models in the High-ESG group generally produce the lowest out-of-sample risk-adjusted return per IVOL. (iii) ESG screening harms portfolio value by excluding stocks with favorable risk-return characteristics, leading to a conservative investment style, which is costly both for non-ESG-motivated and ESG-motivated investors. Our findings reveal that although ESG investment is becoming a significant trend, portfolio managers should be aware of the opportunity cost to apply ESG screening in emerging markets.</t>
  </si>
  <si>
    <t>https://doi.org/10.1080/1540496X.2021.2014317</t>
  </si>
  <si>
    <t>https://www.tandfonline.com/doi/full/10.1080/1540496X.2021.2014317</t>
  </si>
  <si>
    <t>In this study, the authors argue that excluding companies with poor ESG scores from portfolios may undermine portfolio values in at least some markets. The authors assess the portfolio impact of ESG screening in the CSI 300 index, and find that “ESG screening undermines portfolio value in the Chinese stock market” across multiple measures.</t>
  </si>
  <si>
    <t>ESG screening, portfolio selection, performance evaluation, rolling window approach</t>
  </si>
  <si>
    <t>ESG ratings, Portfolio construction</t>
  </si>
  <si>
    <t>Investor Sentiment, Multi-channel risk transmission, Mitigants (Hedging Opportunities), KPIs (Metrics)</t>
  </si>
  <si>
    <t>China</t>
  </si>
  <si>
    <t>CSI 300</t>
  </si>
  <si>
    <t>Value, ESG Investing</t>
  </si>
  <si>
    <t>4 portfolios constructed from 340 stocks</t>
  </si>
  <si>
    <t>2002-2019</t>
  </si>
  <si>
    <t>This work was supported by the Key Projects of National Natural Science Foundation of Zhejiang Province [LQ20G020019], the Key Projects of National Natural Science Foundation of Zhejiang Province [LQ19G020009].</t>
  </si>
  <si>
    <t>Ikhlaas Gurrib, Firuz Kamalov, Olga Starkova, Adham Makki, Anita Mirchandani, Namrata Gupta</t>
  </si>
  <si>
    <t>Performance of Equity Investments in Sustainable Environmental Markets</t>
  </si>
  <si>
    <t>Despite a significant increase in global clean energy investments, as part of the decarbonization process, it remains insufficient to meet the demand for energy services in a sustainable manner. This study investigates the performance of sustainable energy equity investments, with focus on environmental markets, using monthly equity index data from 31 August 2009 to 30 December 2022. The main contributions of our study are (i) assessment of the performance of trading strategies based on the trend, momentum, and volatility of Environmental Opportunities (EO) and Environmental Technologies (ET) equity indices; and (ii) comparison of the performance of sustainable equity index investments to fossil fuel-based and major global equity indices. Market performance evaluation based on technical analysis tools such as the Relative Strength Index (RSI), Moving Averages, and Average True Range (ATR) is captured through the Sharpe and the Sharpe per trade. The analysis is divided according to regional, sector, and global EO indices, fossil fuel-based indices, and the key global stock market indices. Our findings reveal that a momentum-based strategy performed best for the MSCI Global Alternative Energy index with the highest excess return per unit of risk, followed by the fossil fuel-based indices. A trend-based strategy worked best for the MSCI Global Alternative Energy and EO 100 indices. The use of volatility-based information yielded the highest Sharpe ratio for EO Europe, followed by the Oil and Gas Exploration and Production industry, and MSCI Global Alternative Energy. We further find that a trader relying on a system which simultaneously provides momentum, trend, or volatility information would yield positive returns only for the MSCI Global Alternative Energy, the S&amp;P Oil and Exploration and Production industry, NYSE Arca Oil, and FTSE 100 indices. Overall, despite the superior performance of the MSCI Global Alternative Energy index when using momentum and trend strategies, most region and sector EOs performed poorly compared to fossil fuel-based indices. The results suggest that the existing crude oil prices continue to allow fossil fuel-based equity investments to outperform most environmentally sustainable equity investments. These findings support that sustainable investments, on average, have yet to demonstrate consistent superior performance over non-renewable energy investments which demonstrates the need for continued, rigorous, and accommodating regulatory policy actions from government bodies in order to reorient significant capital flows towards sustainable equity investments.</t>
  </si>
  <si>
    <t>https://doi.org/10.3390/su15097453</t>
  </si>
  <si>
    <t>https://www.mdpi.com/2071-1050/15/9/7453</t>
  </si>
  <si>
    <t xml:space="preserve">In this article, the authors assess the performance of sustainable energy equity investments, and discuss the relative performance of different trading strategies in the energy sector. The authors find that, despite differences in performance based on trading strategy, sustainable energy equities tended to underperform fossil fuel-based indices between August 2009 and December 2022. </t>
  </si>
  <si>
    <t>sustainable index investing, environmental markets, performance, technical analysis</t>
  </si>
  <si>
    <t>Index investing</t>
  </si>
  <si>
    <t>Technology (Transition Risk), Investor Sentiment, Consumer Sentiment, Microeconomic Transmission Channels, Mitigants (Hedging Opportunities), KPIs (Metrics)</t>
  </si>
  <si>
    <t>Mining (fossil fuel), Financial</t>
  </si>
  <si>
    <t>Equity, Index funds</t>
  </si>
  <si>
    <t>Index investing, ESG Investing</t>
  </si>
  <si>
    <t>3381 monthly observations of equity indices</t>
  </si>
  <si>
    <t>2009-2022</t>
  </si>
  <si>
    <t>Jekaterina Kuzmina, Dzintra Atstaja, Purvins Maris, Guram Baakasvili, Vakhtang Chkareuli </t>
  </si>
  <si>
    <t>In Search of Sustainability and Financial Returns The Case of ESG Energy Funds</t>
  </si>
  <si>
    <t>The world is facing several challenges, and the problem of sustainable development is one of the most important. It is worth considering that European countries are playing a significant role as pioneers in building a sustainable world, such as those promises made by signing the Paris Agreement and European Taxonomy. To achieve ambitious targets within sustainable development, a huge amount of capital is necessary, while financial and capital market participants are expected to demonstrate a high level of engagement in the domain of sustainability. Facing growing interest and demand, a relatively new product—the ESG (environmental, social, and governance) investment fund—was introduced. Scientific literature is providing some controversial views regarding the overall evaluation of this product. Therefore, additional research providing different angles would contribute to a better understanding. This study examines European ESG funds in the energy sector, from the perspective of news flows and investors. It is worth noting that the authors use the word “European” to refer to members of the European Union (EU). The paper consists of the following parts. In the introduction, the current state of this issue is discussed. The following section offers a literature review and a news flow analysis that contributes to a deeper understanding of these issues. A description of the methodology applied for the data analysis follows this, and the final section presents the research results and conclusions. The authors apply statistical analysis and the Carhart model to determine the differences in the performance of the ESG and conventional funds and use their own tool for text analysis to examine the relevance of the topic of ESG to attract client interest. The authors claim that the performance of the European ESG equity funds do not show a statistically significant difference from the non-ESG equity funds in the majority of the periods examined. The application of the adjusted Carhart model demonstrates that the factor of sustainability has a non-significant and negative effect on the fund performance. Finally, the authors highlight the urgent necessity for the unified usage of keywords and terminology, such as “ESG”, “sustainability”, etc., to ensure comparison and attribution possibilities.</t>
  </si>
  <si>
    <t>https://doi.org/10.3390/su15032716</t>
  </si>
  <si>
    <t>https://www.mdpi.com/2071-1050/15/3/2716</t>
  </si>
  <si>
    <t xml:space="preserve">In this study, the authors examine the performance of European funds in the energy sector. They conclude that the incorporation of "sustainability" factors into energy sector funds “has a non-significant and slightly negative effect on the fund performance.” The authors also emphasize that non-standardized usage of terminology like "sustainability" and "ESG" renders comparison between funds, studies, and practices difficult. </t>
  </si>
  <si>
    <t>ESG, investment funds, energy, sustainable development, performance, Carhart model</t>
  </si>
  <si>
    <t>Carhart model</t>
  </si>
  <si>
    <t>Sectoral Risk, Risk Driver Interactions, Mitigants (Hedging Opportunities), KPIs (Metrics)</t>
  </si>
  <si>
    <t>Financial, Mining (fossil fuel), Utilities (power generation)</t>
  </si>
  <si>
    <t>Ten ESG related funds and ten non-ESG related funds</t>
  </si>
  <si>
    <t>2017-2022</t>
  </si>
  <si>
    <t>Maria Folqué, Elena Escrig-Olmedo, Teresa Corzo Santamaría</t>
  </si>
  <si>
    <t>Integrating ESG risks through Sustainable Investment Strategies in a Climate Change Context</t>
  </si>
  <si>
    <t>Sustainable Development</t>
  </si>
  <si>
    <t>Sustainable Investment funds are one of the most appropriate ways for the financial system to contribute to sustainable development. However, the effective contribution of Sustainable Investment funds can vary widely depending on their management strategy. This paper aims to analyze which strategies or combinations of them allow practitioners to better manage ESG risks in ESG portfolios within a complete framework consistent with global challenges that focus on sustainability and carbon risk scores. To analyze the differences between Sustainable Investment strategies, we adopt a parametric analysis of variance method. We find that, on average, funds that only apply negative filters achieve worse ESG risk scores and show worse carbon risk. In sum, this study contributes with more in-depth knowledge about the different outcomes in terms of sustainability risks of the different SI strategies.</t>
  </si>
  <si>
    <t>https://doi.org/10.1002/sd.2181</t>
  </si>
  <si>
    <t>https://onlinelibrary.wiley.com/doi/abs/10.1002/sd.2181</t>
  </si>
  <si>
    <t>In this study, the authors assess funds practicing different ESG integration strategies.  The authors compare funds applying “exclusion” strategies—negative filters to eliminate investments with poor ESG characteristics—with funds applying other models, including “positive screens” that select investments with stronger ESG performance, engagement strategies, and impact investment strategies. The study finds that ESG funds practicing only exclusion practices were significantly more exposed to climate transition risks than funds that integrated more complex selection and governance practices.</t>
  </si>
  <si>
    <t>carbon risk, climate change, environmental, social and governance risks (ESG risks), sustainable development (SD), sustainable investment (SI), sustainable investment strategies (SI strategies)</t>
  </si>
  <si>
    <t>Investor Sentiment, Mitigants (Hedging Opportunities), KPIs (Metrics)</t>
  </si>
  <si>
    <t>Europe Large Cap Equity, Global Large Cap Equity, US Large Mid Cap Equity, Global Emerging Markets Equity</t>
  </si>
  <si>
    <t>Franco Fiordelisi, Giuseppe Galloppo, Viktoriia Paimanova</t>
  </si>
  <si>
    <t>Climate Change Shocks and Socially Responsible Investments</t>
  </si>
  <si>
    <t>Business Ethics, Environment, &amp; Responsibility</t>
  </si>
  <si>
    <t>Climate change's impact on investor behavior is a scantly investigated area in finance. This paper examines the performance of socially responsible exchange trade funds (ETFs) concerning conventional ETFs, in response to climate change events. We proxy climate change signals with a list of natural disaster events that NASA scientists relate to climate change. We contribute to existing literature, by using a very extensive information set of ETF strategies, not influenced by rating agencies' subjective evaluation policies, and covering almost 90% of the universe of worldwide sustainability thematic-oriented ETFs. This sample allows us to identify the socially responsible investment behavior in response to unpredictable climate change shocks. Our identification strategy accounts for endogeneity concerns and relies on two-stage least square (2SLS) approach finding that responsible investors react to climate change events by purchasing socially responsible investments. The relationship between climate change signals and return of investment in themes linked to the development of sustainability is positive. Interestingly enough, the sign of this relationship is different, when we disentangle the empirical results according to the asset type, confirming that investors shift their investments from equity funds to bond funds when market sentiment worsens. Our results indicate that policymakers should increase the support of firms adopting environmentally conscious business practices, while managers should boost a sustainable business strategy.</t>
  </si>
  <si>
    <t>https://doi.org/10.1111/beer.12477</t>
  </si>
  <si>
    <t>https://onlinelibrary.wiley.com/doi/full/10.1111/beer.12477</t>
  </si>
  <si>
    <t>In this study, the authors examine the impact of extreme climate-related disasters on “socially responsible” ETFs. The authors conclude that, although investor behavior varies based on the asset types and fund strategies of each ETF, investors generally respond to climate-related disasters by reallocating their portfolios towards more socially responsible investments.</t>
  </si>
  <si>
    <t>climate change, ETF, natural disasters, sustainable investments</t>
  </si>
  <si>
    <t>Physical Risk, Transition Risk, Acute Physical Risk Drivers, Investor Sentiment, Mitigants (Hedging Opportunities), KPIs (Metrics)</t>
  </si>
  <si>
    <t>Equity, Bonds, Exchange Traded Funds (ETF)</t>
  </si>
  <si>
    <t>139 ESG-oriented ETF (84 ETF containing ESG in the name (SUST_ESG), 40 containing SRI in the name (SUST_SRI), and 15 self-declaring (SUST_SELF) ESG-oriented ETFs (all equity type)). Most of the ESG-oriented ETFs focus on equity (126) and few on bonds (23). The control sample is composed of 1105 non-ESG-oriented ETFs, (209 focusing on bonds and 896 on equity).</t>
  </si>
  <si>
    <t>2009-2018</t>
  </si>
  <si>
    <t>Vitor Azevedo, Christoph Kaserer, Lucila M. S. Campos</t>
  </si>
  <si>
    <t>Investor Sentiment and the Time-Varying Sustainability Premium</t>
  </si>
  <si>
    <t>Studies show the inconclusive results regarding the relation between corporate social and environmental responsibility (CSR and CER) and expected returns. We argue that the reason for these mixed results is that the sustainability premium (i.e., the return difference of high-intensity minus low-intensity CSR/CER firms) is time-varying and correlated with investor sentiment. We find that high-intensity CSR (CER) firms have a monthly excess return that is 0.70 (0.88) p.p. higher following periods of low investor sentiment as compared to periods of high sentiment. Given that standard pricing factors cannot fully explain the abnormal returns caused by investor sentiment on the sustainability premium, we propose a sustainability pricing factor, estimated as the second principal component of portfolios sorted based on environmental and social variables, which corrects this mispricing.</t>
  </si>
  <si>
    <t>https://doi.org/10.1057/s41260-021-00233-1</t>
  </si>
  <si>
    <t>https://link.springer.com/article/10.1057/s41260-021-00233-1</t>
  </si>
  <si>
    <t>In this study of publicly traded U.S. firms between 1992 and 2017, the authors find that corporate social and environmental responsibility factors have minimal long-term impact on portfolio financial performance. However, the authors also find that sustainable investments experience short-term abnormal returns that are strongly tied to investor sentiment.  Based on these results, the authors propose incorporating a “sustainability factor” into factor indexes to account for sentiment-driven returns.</t>
  </si>
  <si>
    <t>Sustainability, Corporate social responsibility, Corporate environmental responsibility, Expected returns, Financial performance, Investor sentiment</t>
  </si>
  <si>
    <t>Investor Sentiment, Microeconomic Transmission Channels, KPIs (Metrics)</t>
  </si>
  <si>
    <t>1992-2017</t>
  </si>
  <si>
    <t>Hyeyoon Jung, Robert F. Engle, Richard Berner</t>
  </si>
  <si>
    <t>CRISK: Measuring the Climate Risk Exposure of the Financial System</t>
  </si>
  <si>
    <t>Federal Reserve Bank of New York</t>
  </si>
  <si>
    <t>We develop a market-based methodology to assess banks’ resilience to climate-related risks and study the climate-related risk exposure of large global banks. We introduce a new measure, CRISK, which is the expected capital shortfall of a bank in a climate stress scenario. To estimate CRISK, we construct climate risk factors and dynamically measure banks’ stock return sensitivity (that is, climate beta) to the climate risk factor. We validate the climate risk factor empirically and the climate beta estimates by using granular data on large U.S. banks’ loan portfolios. The measure is useful in quantifying banks’ climate-related risk exposure through the market risk and the credit risk channels.</t>
  </si>
  <si>
    <t>http://dx.doi.org/10.2139/ssrn.3931516</t>
  </si>
  <si>
    <t>https://www.newyorkfed.org/medialibrary/media/research/staff_reports/sr977.pdf</t>
  </si>
  <si>
    <t>Jung, Engle, and Berner (2021) develop a market-based methodology that estimates the exposure and resilience of Financial Institutions to climate risks. This methodology cultminates in CRISKs, which measures the capital shortfall of financial institutions in such scenarios where they are exposed to climate risks. The authors constructed a climate stressed scenario of rapid energy transition, and subsequently measured the resulting stock returns of large global banks in the United States, United Kingdom, Canada, Japan, and France. This paper provides a comprehensive measure that quantifies the transition risk exposure of the financial system.</t>
  </si>
  <si>
    <t>climate risk, financial stability, systemic risk</t>
  </si>
  <si>
    <t>MSCI</t>
  </si>
  <si>
    <t xml:space="preserve">Policy Risk, Macroeconomic Transmission Channels, Credit Risk (Corporate), Credit Risk (Sovereign or other public), Mitigants (Financial System Behavior), Mitigants (Hedging Opportunities)
</t>
  </si>
  <si>
    <t>Equity, Debt, Insurance</t>
  </si>
  <si>
    <t>Caroline Flammer, Thomas Giroux &amp; Geoffrey Heal</t>
  </si>
  <si>
    <t>Biodiversity Finance</t>
  </si>
  <si>
    <t>The use of private capital to finance biodiversity conservation and restoration is a new practice in sustainable finance. This study sheds light on this new practice. First, we provide a conceptual framework that lays out how biodiversity can be financed by i) pure private capital and ii) blended financing structures. In the latter, private capital is blended with public or philanthropic capital, whose aim is to de-risk private capital investments. The main element underlying both types of financing is the “monetization” of biodiversity, that is, the extent to which investments in biodiversity can generate a financial return for private investors. Second, we provide empirical evidence using deal-level data from a leading biodiversity finance institution. We find that projects with higher expected returns tend to be financed by pure private capital. Their scale is smaller, however, and so is their expected biodiversity impact. For larger-scale projects with a more ambitious biodiversity impact, blended finance is the more prevalent form of financing. While these projects have lower expected returns, their risk is also lower. This suggests that the blending—and the corresponding de-risking of private capital—is an important tool for improving the risk-return tradeoff of these projects, thereby increasing their appeal to private investors. Finally, we examine a set of projects that did not make it to the portfolio stage. This analysis suggests that, in order to be financed by private capital, biodiversity projects need to meet a certain threshold in terms of both their financial return and biodiversity impact. Accordingly, private capital is unlikely to substitute for the implementation of effective public policies in addressing the biodiversity crisis.</t>
  </si>
  <si>
    <t>http://dx.doi.org/10.3386/w31022</t>
  </si>
  <si>
    <t>https://www.nber.org/system/files/working_papers/w31022/w31022.pdf</t>
  </si>
  <si>
    <t xml:space="preserve">As the collapse of ecosystem services could decline global GDP by $2.7 trillion annually until 2030, there is an increased focus on biodiversity conservation. This report introduces a framework for private capital and blended finance to fund biodiversity efforts. Analyzing deal-level data from an anonymous leader in biodiversity financing, the authors show that projects financed purely by private capital tend to deliver higher expected returns, although they have a smaller scale. Larger scale projects with lower expected return are better suited to be financed by blended finance that de-risks private capital by mixing it with public capital. Because the paper focuses on a sample of 33 biodiversity finance deals that are still ongoing, many projections are based on ex-ante performance. Because there is much uncertainty surrounding the "monetization" of biodiversity, or the ability for investments to generate financial returns for private investors, private capital is unlikely to be more effective than policies at curtailing the biodiversity crisis. </t>
  </si>
  <si>
    <t>Biodiversity, Physical Risk, Investor Sentiment</t>
  </si>
  <si>
    <t>Equity, Debt</t>
  </si>
  <si>
    <t>2020-2022</t>
  </si>
  <si>
    <t>Investor Sentiment</t>
  </si>
  <si>
    <t>Macroeconomic Transmission Channels</t>
  </si>
  <si>
    <t>Air Transportation</t>
  </si>
  <si>
    <t>Heading</t>
  </si>
  <si>
    <t>Tag</t>
  </si>
  <si>
    <t>Definition</t>
  </si>
  <si>
    <t>Source</t>
  </si>
  <si>
    <t>Physical Risk</t>
  </si>
  <si>
    <t>Changes in weather and climate that lead to economic costs and financial losses.</t>
  </si>
  <si>
    <t>Basel Committee (2021)</t>
  </si>
  <si>
    <t>The risks related to the process of adjustment towards a low-carbon economy.</t>
  </si>
  <si>
    <t>Risks associated with climate-related criminal and civil litigation or regulatory penalties.</t>
  </si>
  <si>
    <t>Emission Accounting</t>
  </si>
  <si>
    <t>Direct emissions from owned or controled sources.</t>
  </si>
  <si>
    <t>CFTC Managing Climate Risk in the U.S. Financial System (2020), pg 62</t>
  </si>
  <si>
    <t>Indirect emissions from purchased energy (electricity, steam, heat and cooling) generated by external entities.</t>
  </si>
  <si>
    <t>Scope 3</t>
  </si>
  <si>
    <t>Scope 3 emissions cover all other indirect emissions, not covered by Scope 1 and Scope 2 emissions, across the value chain, including both upstream and downstream.</t>
  </si>
  <si>
    <t>Acute Physical Risk Drivers</t>
  </si>
  <si>
    <t>Economic costs and financial losses resulting from the increasing severity and frequency of extreme climate change-related weather events (or extreme weather events) such as heatwaves, landslides, floods, wildfires and storms.</t>
  </si>
  <si>
    <t>Chronic Physical Risk Drivers</t>
  </si>
  <si>
    <t>Economic costs and financial losses resulting from longer-term gradual shifts of the climate such as changes in precipitation, extreme weather variability, ocean acidification, and rising sea levels and average termperatures.</t>
  </si>
  <si>
    <t>Geographic Heterogeneity</t>
  </si>
  <si>
    <t>Variation in climate-related financial risks across and within jurisdictions based on differences such as climate risk drivers and differences in economies, markets, and financial systems.</t>
  </si>
  <si>
    <t>Microeconomic Transmission Channels</t>
  </si>
  <si>
    <t>Mechanism through which climate risk drivers affect banks' individual counterparties, potentially resulting in climate-related financial risk to banks and to the financial system. This includes the direct effects on banks themselves, arisin from impacts on their operations and their ability to fund themselves. Microeconomic transmission channels also capture the indirect effects on name-specific financial assets held by banks (eg bonds, single name CDS and equities).</t>
  </si>
  <si>
    <t>The mechanisms by which climate risk drivers affect macroeconomic factors, such as labor productivity and economic growth, and how these, in turn, may have an impact on banks through an effect on the economy in wihch banks operate. Macroeconomic transmission channels also capture the effects on macroeconomic market variables such as risk-free interest rates, inflation, commodities and foreign exchange rates.</t>
  </si>
  <si>
    <t>Awareness and expectations with respect to climate change by investors, who are incorporating climate risk consideration into investment decisions.</t>
  </si>
  <si>
    <t>Consumer Sentiment</t>
  </si>
  <si>
    <t>How optimistic consumers feel about their finances and the state of the economy, and how that feeling is reflected i their behavior.</t>
  </si>
  <si>
    <t>Credit Risk</t>
  </si>
  <si>
    <t xml:space="preserve">The risk of climate risk drivers reducing borrowers' ability to repay and service debt (income effect) or banks ability to recover the value of a loan in the event of default (wealth effect). </t>
  </si>
  <si>
    <t>Market Risk</t>
  </si>
  <si>
    <t>Risk of reduction in financial asset values, including the potential to trigger large, sudden and negative price adjustments where climate risk is not yet incorporated into prices.</t>
  </si>
  <si>
    <t>Liquidity Risk</t>
  </si>
  <si>
    <t>Risk of reduction to banks' access to stable sources of funding as market conditions change.</t>
  </si>
  <si>
    <t>Operational Risk</t>
  </si>
  <si>
    <t>Risk of loss resulting from inadequate or failed internal processes, people and systems or from external events.</t>
  </si>
  <si>
    <t>Reputational Risk</t>
  </si>
  <si>
    <t>The risk arising from negative perception on the part of customers, counterparties, shareholders, invesstors, debt-holders, market analysists, other relevant parties or regulators that can adversely affect the ability to maintain existing, or establish new business relationships and continued access to sources of funding.</t>
  </si>
  <si>
    <t>https://www.bis.org/basel_framework/chapter/SRP/30.htm</t>
  </si>
  <si>
    <t>Sectoral Risk</t>
  </si>
  <si>
    <t>The uncertainty concerning changes in the economic-financial situation of sectors.</t>
  </si>
  <si>
    <t>https://www.bis.org/ifc/publ/ifcb48u.pdf</t>
  </si>
  <si>
    <t>Financial Amplifiers</t>
  </si>
  <si>
    <t>Behavior and interactions with the economy that have the potential to increase the impact of climate-related financial risks.</t>
  </si>
  <si>
    <t>Technology (Transition Risk)</t>
  </si>
  <si>
    <t>Changes in technology with the potential to generate, accelerate, slow, or disrupt the transition towards a low-carbon economy.</t>
  </si>
  <si>
    <t>Measures of performance of specific business activities or processes.</t>
  </si>
  <si>
    <t>KPIs (Reporting)</t>
  </si>
  <si>
    <t>The process and procedure for collecting and publishing KPI metrics.</t>
  </si>
  <si>
    <t>Biodiversity</t>
  </si>
  <si>
    <t>The variability among living organisms from all sources including, inter alia, terrestrial, marine, and other aquatic ecosystems and the ecological complexes of which they are part of, this includes diversity within species, between species, and of ecosystems.</t>
  </si>
  <si>
    <t>Secretariat of the Convention on Biological Diversity [CBD] (1992) Convention on Biological Diversity</t>
  </si>
  <si>
    <t>Deforestation</t>
  </si>
  <si>
    <t>Deliberate or widespread removal, clearing, or destruction of forests, typically for purposes such as agricultural expansion, logging, or urbanization.</t>
  </si>
  <si>
    <t xml:space="preserve">IPCC Special Report on Climate Change, Desertification, Land Degredation, Sustainable Land Management, Food Security, and Greenhouse Gas Fluxes in Terrestrial Ecosystems, Ch. 1-2 (Aug. 7, 2019), https://www.ipcc.ch/site/assets/uploads/2019/08/Fullreport-1.pdf. </t>
  </si>
  <si>
    <t>Mitigants (Hedging Opportunities)</t>
  </si>
  <si>
    <t>Use of financial instruments to hedge certain tisks</t>
  </si>
  <si>
    <t>CFTC Managing Climate Risk in the U.S. Financial System (2020)</t>
  </si>
  <si>
    <t>Mitigants (Financial System Behavior)</t>
  </si>
  <si>
    <t xml:space="preserve">Actions or measures taken by the financial system to address climate-related risks, which could include implementing risk management strategies, incorporating climate-related factors into investment decisions, promoting sustainable finance practices, and supporting the transition to a low-carbon economy. </t>
  </si>
  <si>
    <t>Risk Driver Interactions</t>
  </si>
  <si>
    <t>Interconnectedness and interdependencies between various climate-related risk drivers. Climate-related risks can be influenced by multiple factors, including physical risks (e.g., extreme weather events, sea-level rise), transition risks (e.g., policy changes, technological advancements), and their interactions.</t>
  </si>
  <si>
    <t>Mitigants (Insurance)</t>
  </si>
  <si>
    <t>Insurance products that aim to mitigate the financial impacts of climate-related events and risks, such as catastrophe bonds, parametric insurance, or climate risk insurance to provide coverage and financial protection against climate-related perils</t>
  </si>
  <si>
    <t>Policy Risk</t>
  </si>
  <si>
    <t>The actions, regulations, and measures implemented by governments and international bodies to mitigate climate change and promote environmental sustainability. Policies can include emission reduction targets, renewable energy incentives, carbon pricing mechanisms, energy efficiency regulations, and other initiatives aimed at addressing climate-related challenges.</t>
  </si>
  <si>
    <t>Liability Risk</t>
  </si>
  <si>
    <t>Potential exposure and financial losses that a company or entity may face due to legal obligations, claims, or lawsuits arising from its actions or omissions. In the context of climate-related risks, liability risks can arise from claims related to environmental damage, climate change impacts, or non-compliance with climate-related regulations.</t>
  </si>
  <si>
    <t>Legal Heterogeneity</t>
  </si>
  <si>
    <t>The diversity and variations in legal frameworks and regulations across different jurisdictions. ILegal heterogeneity can pose challenges for banks and financial institutions operating in multiple jurisdictions.</t>
  </si>
  <si>
    <t>KPIs (Incentives)</t>
  </si>
  <si>
    <t>KPIs are used to incentivize banks and financial institutions to take climate-related factors into account in their decision-making processes.</t>
  </si>
  <si>
    <t>Mitigants (Negative Emissions)</t>
  </si>
  <si>
    <t>Measures aimed at negative emissions such as removing GHGs from the atmosphere</t>
  </si>
  <si>
    <t>Mitigants (Firm Behavior and Business Models)</t>
  </si>
  <si>
    <t>Actions taken by companies and organizations to reduce their climate-related risks and contribute to climate mitigation efforts.</t>
  </si>
  <si>
    <t>Methodologies Used/Referenced</t>
  </si>
  <si>
    <t>Tool that is used to enhance critical strategic thinking. A key feature of the scenarios analyzed is to explore alternatives that may significantly alter the basis for "business-as-usual" assumptions. Accordingly, they need to challenge conventional wisdom about the future.</t>
  </si>
  <si>
    <t>NAICS 11: Establishments primarily engaged in growing crops, raising animals, harvesting timber, and harvesting fish and other animals from a farm, ranch, or their natural habitats.</t>
  </si>
  <si>
    <r>
      <t xml:space="preserve">U.S. Bureau of Labor Statistics </t>
    </r>
    <r>
      <rPr>
        <u/>
        <sz val="11"/>
        <color rgb="FF1155CC"/>
        <rFont val="Calibri"/>
        <family val="2"/>
      </rPr>
      <t>https://www.bls.gov/iag/tgs/iag487.htm</t>
    </r>
  </si>
  <si>
    <t>NAICS 481: Industries in the Air Transportation subsector provide air transportation of passengers and/or cargo using aircraft, such as airplanes and helicopters. The subsector distinguishes scheduled from nonscheduled air transportation.</t>
  </si>
  <si>
    <t>U.S. Bureau of Labor Statistics</t>
  </si>
  <si>
    <t>Animal Production</t>
  </si>
  <si>
    <t>NAICS 112: Industries in the Animal Production subsector raise or fatten animals for the sale of animals or animal products. The subsector comprises establishments, such as ranches, farms, and feedlots primarily engaged in keeping, grazing, breeding, or feeding animals.</t>
  </si>
  <si>
    <t>Chemical Manufacturing</t>
  </si>
  <si>
    <t xml:space="preserve">NAICS 325: The Chemical Manufacturing subsector is based on the transformation of organic and inorganic raw materials by a chemical process and the formulation of products. </t>
  </si>
  <si>
    <t>U.S. Bureau of Labor Stastics</t>
  </si>
  <si>
    <t>Construction</t>
  </si>
  <si>
    <t xml:space="preserve">NAICS 23: Establishments primarily engaged in the construction of buildings or engineering projects (e.g., highways and utility systems). </t>
  </si>
  <si>
    <t>Metallurgy</t>
  </si>
  <si>
    <t>NAICS 331: smelt and/or refine ferrous and nonferrous metals from ore, pig or scrap, using electrometallurgical and other process metallurgical techniques.</t>
  </si>
  <si>
    <t>Mining (non-fossil fuel)</t>
  </si>
  <si>
    <t xml:space="preserve">NAICS 212: Mining, mine site development, and beneficiating (i.e., preparing) metallic minerals and nonmetallic minerals, including coal. </t>
  </si>
  <si>
    <t>NAICS 21: establishments that extract naturally occurring mineral solids, such as coal and ores; liquid minerals, such as crude petroleum; and gases, such as natural gas.</t>
  </si>
  <si>
    <t>Negative Emissions</t>
  </si>
  <si>
    <t>Activities and technologies that aim to remove greenhouse gases (GHGs), particularly carbon dioxide (CO2), from the atmosphere, resulting in a net reduction of emissions, through direct air capture, emissions credit trading, etc.)</t>
  </si>
  <si>
    <t>NAICS 531: Establishments that are primarily engaged in renting or leasing real estate to others; managing real estate for others; selling, buying, or renting real estate for others; and providing other real estate related services, such as appraisal services.</t>
  </si>
  <si>
    <t>Transportation (non-air)</t>
  </si>
  <si>
    <t>NAICS 484: over-the-road transportation of cargo using motor vehicles, such as trucks and tractor trailers.
NAICS 482: rail transportation of passengers and/or cargo using railroad rolling stock.
NAICS 487: utilizing transportation equipment to provide recreation and entertainment.</t>
  </si>
  <si>
    <t>Electric Power Generation, Transmission and Distribution: NAICS 2211
Natural Gas Distribution: NAICS 2212
Electric power includes generation, transmission, and distribution; natural gas includes distribution; steam supply includes provision and/or distribution</t>
  </si>
  <si>
    <t>Water, Sewage and Other Systems: NAICS 2213
Water supply includes treatment and distribution; and sewage removal includes collection, treatment, and disposal of waste through sewer systems and sewage treatment facilities.</t>
  </si>
  <si>
    <t>NAICS 52: Establishments primarily engaged in financial transactions (transactions involving the creation, liquidation, or change in ownership of financial assets) and/or in facilitating financial transactions.</t>
  </si>
  <si>
    <t>Suitable for</t>
  </si>
  <si>
    <t>Integrating quantitative and qualitative approach to identify risks and opportunity investment</t>
  </si>
  <si>
    <t>Integrating climate-related risks and opportunities into investment decision-making processes, which involves incorporating climate-related factors, such as physical risks and regulatory changes into the evaluation and management of investment portfolios.</t>
  </si>
  <si>
    <t>Engagement involves shareholders and investors using their influence to encourage companies to adopt more sustainable and responsible practices and establish benchmarks and metrics.</t>
  </si>
  <si>
    <t>We study whether carbon emissions affect the cross-section of US stock returns. We find that stocks of firms with higher total carbon dioxide emissions (and changes in emissions) earn higher returns, controlling for size, book-to-market, and other return predictors. We cannot explain this carbon premium through differences in unexpected profitability or other known risk factors. We also find that institutional investors implement exclusionary screening based on direct emission intensity (the ratio of total emissions to sales) in a few salient industries. Overall, our results are consistent with an interpretation that investors are already demanding compensation for their exposure to carbon emission risk.</t>
  </si>
  <si>
    <t>Agriculture, Forestry, Fishing and Hunting 
Air Transportation
Animal Production
Chemical Manufacturing
Construction
Metallurgy
Mining (non-fossil fuel)
Mining (fossil fuel)
Real Estate
Transportation (non-air)
Utilities (power generation)
Utilities (other)
Financial</t>
  </si>
  <si>
    <r>
      <rPr>
        <sz val="11"/>
        <color rgb="FF000000"/>
        <rFont val="Calibri"/>
        <family val="2"/>
      </rPr>
      <t>Deforestation
Biodiversity
Sectoral Risk
Physical Risk
Transition Risk
Liability Risk
Acute Physical Risk Drivers
Chronic Physical Risk Drivers
Policy Risk
Technology (Transition Risk)
Investor Sentiment
Consumer Sentiment
Microeconomic Transmission Channe</t>
    </r>
    <r>
      <rPr>
        <b/>
        <sz val="11"/>
        <color rgb="FF000000"/>
        <rFont val="Calibri"/>
        <family val="2"/>
      </rPr>
      <t xml:space="preserve">ls
</t>
    </r>
    <r>
      <rPr>
        <sz val="11"/>
        <color rgb="FF000000"/>
        <rFont val="Calibri"/>
        <family val="2"/>
      </rPr>
      <t>Macroeconomic Transmission Channels
Credit Risk (Household)
Credit Risk (Corporate)
Credit Risk (Sovereign or other public)
Liquidity Risk
Operational Risk
Reputational Risk
Geographic Heterogeneity
Legal Heterogeneity
Market/Economic Heterogeneity
Financial System Heterogeneity
Risk Driver Interactions
Financial Amplifiers
Multi-channel risk transmission
Mitigants (Financial System behavior)
Mitigants (Firm Behavior and Business Models)
Mitigants (Hedging Opportunities)
Mitigants (Insurance)
Mitigants (Negative emissions)
KPIs (Metrics)
KPIs (Incentives)
KPIs (Reporting)</t>
    </r>
  </si>
  <si>
    <t>Quantitative Integration  Fundamental Integration Engagement</t>
  </si>
  <si>
    <t>File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</si>
</sst>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 yyyy"/>
  </numFmts>
  <fonts count="38">
    <font>
      <sz val="11"/>
      <color theme="1"/>
      <name val="Calibri"/>
      <scheme val="minor"/>
    </font>
    <font>
      <sz val="11"/>
      <color theme="1"/>
      <name val="Calibri"/>
      <family val="2"/>
      <scheme val="minor"/>
    </font>
    <font>
      <b/>
      <sz val="11"/>
      <color theme="1"/>
      <name val="Calibri"/>
      <family val="2"/>
      <scheme val="minor"/>
    </font>
    <font>
      <sz val="11"/>
      <color theme="1"/>
      <name val="Calibri"/>
      <family val="2"/>
      <scheme val="minor"/>
    </font>
    <font>
      <sz val="10"/>
      <color rgb="FF000000"/>
      <name val="Calibri"/>
      <family val="2"/>
      <scheme val="minor"/>
    </font>
    <font>
      <sz val="11"/>
      <color rgb="FF000000"/>
      <name val="Calibri"/>
      <family val="2"/>
      <scheme val="minor"/>
    </font>
    <font>
      <u/>
      <sz val="11"/>
      <color rgb="FF0000FF"/>
      <name val="Calibri"/>
      <family val="2"/>
    </font>
    <font>
      <sz val="11"/>
      <color theme="1"/>
      <name val="&quot;Helvetica Neue&quot;"/>
    </font>
    <font>
      <u/>
      <sz val="11"/>
      <color rgb="FF0000FF"/>
      <name val="Calibri"/>
      <family val="2"/>
    </font>
    <font>
      <u/>
      <sz val="10"/>
      <color rgb="FF006FB7"/>
      <name val="Calibri"/>
      <family val="2"/>
    </font>
    <font>
      <u/>
      <sz val="11"/>
      <color rgb="FF0563C1"/>
      <name val="Calibri"/>
      <family val="2"/>
    </font>
    <font>
      <u/>
      <sz val="11"/>
      <color rgb="FF005274"/>
      <name val="&quot;Open Sans&quot;"/>
    </font>
    <font>
      <u/>
      <sz val="11"/>
      <color rgb="FF0563C1"/>
      <name val="&quot;Open Sans&quot;"/>
    </font>
    <font>
      <u/>
      <sz val="11"/>
      <color rgb="FF0563C1"/>
      <name val="Calibri"/>
      <family val="2"/>
    </font>
    <font>
      <sz val="11"/>
      <color rgb="FF000000"/>
      <name val="Calibri"/>
      <family val="2"/>
      <scheme val="minor"/>
    </font>
    <font>
      <u/>
      <sz val="11"/>
      <color rgb="FF0000FF"/>
      <name val="Arimo"/>
    </font>
    <font>
      <sz val="11"/>
      <color rgb="FF000000"/>
      <name val="Docs-Calibri"/>
    </font>
    <font>
      <sz val="11"/>
      <color rgb="FF0563C1"/>
      <name val="Calibri"/>
      <family val="2"/>
    </font>
    <font>
      <sz val="13"/>
      <color rgb="FF006FB7"/>
      <name val="&quot;Source Sans Pro&quot;"/>
    </font>
    <font>
      <sz val="11"/>
      <color theme="1"/>
      <name val="Calibri"/>
      <family val="2"/>
    </font>
    <font>
      <sz val="11"/>
      <color rgb="FF000000"/>
      <name val="Calibri"/>
      <family val="2"/>
    </font>
    <font>
      <sz val="10"/>
      <color rgb="FF000000"/>
      <name val="Calibri"/>
      <family val="2"/>
    </font>
    <font>
      <u/>
      <sz val="11"/>
      <color rgb="FF1F1F1F"/>
      <name val="Arial"/>
      <family val="2"/>
    </font>
    <font>
      <u/>
      <sz val="11"/>
      <color rgb="FF0563C1"/>
      <name val="Calibri"/>
      <family val="2"/>
      <scheme val="minor"/>
    </font>
    <font>
      <u/>
      <sz val="11"/>
      <color rgb="FF0000FF"/>
      <name val="Calibri"/>
      <family val="2"/>
    </font>
    <font>
      <u/>
      <sz val="11"/>
      <color rgb="FF0563C1"/>
      <name val="Calibri"/>
      <family val="2"/>
    </font>
    <font>
      <u/>
      <sz val="11"/>
      <color rgb="FF0000FF"/>
      <name val="Calibri"/>
      <family val="2"/>
    </font>
    <font>
      <u/>
      <sz val="11"/>
      <color rgb="FF0000FF"/>
      <name val="Calibri"/>
      <family val="2"/>
    </font>
    <font>
      <u/>
      <sz val="11"/>
      <color rgb="FF0563C1"/>
      <name val="Calibri"/>
      <family val="2"/>
    </font>
    <font>
      <sz val="11"/>
      <color rgb="FF000000"/>
      <name val="&quot;docs-Calibri&quot;"/>
    </font>
    <font>
      <sz val="11"/>
      <color rgb="FF000000"/>
      <name val="Calibri"/>
      <family val="2"/>
    </font>
    <font>
      <u/>
      <sz val="11"/>
      <color rgb="FF0000FF"/>
      <name val="Calibri"/>
      <family val="2"/>
    </font>
    <font>
      <u/>
      <sz val="11"/>
      <color rgb="FF0000FF"/>
      <name val="Calibri"/>
      <family val="2"/>
    </font>
    <font>
      <sz val="11"/>
      <color rgb="FFFF0000"/>
      <name val="Calibri"/>
      <family val="2"/>
    </font>
    <font>
      <b/>
      <sz val="11"/>
      <color rgb="FF000000"/>
      <name val="Calibri"/>
      <family val="2"/>
    </font>
    <font>
      <i/>
      <sz val="11"/>
      <color theme="1"/>
      <name val="Calibri"/>
      <family val="2"/>
    </font>
    <font>
      <u/>
      <sz val="11"/>
      <color rgb="FF1155CC"/>
      <name val="Calibri"/>
      <family val="2"/>
    </font>
    <font>
      <b/>
      <sz val="11"/>
      <color theme="1"/>
      <name val="Calibri"/>
      <family val="2"/>
    </font>
  </fonts>
  <fills count="8">
    <fill>
      <patternFill patternType="none"/>
    </fill>
    <fill>
      <patternFill patternType="gray125"/>
    </fill>
    <fill>
      <patternFill patternType="solid">
        <fgColor rgb="FFFFFF00"/>
        <bgColor rgb="FFFFFF00"/>
      </patternFill>
    </fill>
    <fill>
      <patternFill patternType="solid">
        <fgColor rgb="FFCFE2F3"/>
        <bgColor rgb="FFCFE2F3"/>
      </patternFill>
    </fill>
    <fill>
      <patternFill patternType="solid">
        <fgColor rgb="FFB6D7A8"/>
        <bgColor rgb="FFB6D7A8"/>
      </patternFill>
    </fill>
    <fill>
      <patternFill patternType="solid">
        <fgColor rgb="FFF6B26B"/>
        <bgColor rgb="FFF6B26B"/>
      </patternFill>
    </fill>
    <fill>
      <patternFill patternType="solid">
        <fgColor rgb="FFFFFFFF"/>
        <bgColor rgb="FFFFFFFF"/>
      </patternFill>
    </fill>
    <fill>
      <patternFill patternType="solid">
        <fgColor rgb="FFFF9900"/>
        <bgColor rgb="FFFF9900"/>
      </patternFill>
    </fill>
  </fills>
  <borders count="1">
    <border>
      <left/>
      <right/>
      <top/>
      <bottom/>
      <diagonal/>
    </border>
  </borders>
  <cellStyleXfs count="1">
    <xf numFmtId="0" fontId="0" fillId="0" borderId="0"/>
  </cellStyleXfs>
  <cellXfs count="62">
    <xf numFmtId="0" fontId="0" fillId="0" borderId="0" xfId="0"/>
    <xf numFmtId="0" fontId="2" fillId="0" borderId="0" xfId="0" applyFont="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16" fillId="0" borderId="0" xfId="0" applyFont="1" applyAlignment="1">
      <alignment horizontal="left" vertical="top" wrapText="1"/>
    </xf>
    <xf numFmtId="0" fontId="20"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xf numFmtId="0" fontId="3"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wrapText="1"/>
    </xf>
    <xf numFmtId="0" fontId="2" fillId="0" borderId="0" xfId="0" applyFont="1"/>
    <xf numFmtId="0" fontId="2" fillId="0" borderId="0" xfId="0" applyFont="1" applyAlignment="1">
      <alignment horizontal="center" vertical="center" wrapText="1"/>
    </xf>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3" fillId="4" borderId="0" xfId="0" applyFont="1" applyFill="1" applyAlignment="1">
      <alignment horizontal="left" vertical="top" wrapText="1"/>
    </xf>
    <xf numFmtId="0" fontId="6" fillId="0" borderId="0" xfId="0" applyFont="1" applyAlignment="1">
      <alignment horizontal="left" vertical="top" wrapText="1"/>
    </xf>
    <xf numFmtId="0" fontId="3" fillId="5" borderId="0" xfId="0" applyFont="1" applyFill="1" applyAlignment="1">
      <alignment horizontal="left" vertical="top" wrapText="1"/>
    </xf>
    <xf numFmtId="3" fontId="3" fillId="0" borderId="0" xfId="0" applyNumberFormat="1" applyFont="1"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left" vertical="top" wrapText="1"/>
    </xf>
    <xf numFmtId="0" fontId="9" fillId="6" borderId="0" xfId="0" applyFont="1" applyFill="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164" fontId="3" fillId="0" borderId="0" xfId="0" applyNumberFormat="1"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0" fontId="15"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wrapText="1"/>
    </xf>
    <xf numFmtId="0" fontId="23" fillId="0" borderId="0" xfId="0" applyFont="1" applyAlignment="1">
      <alignment horizontal="left" vertical="top" wrapText="1"/>
    </xf>
    <xf numFmtId="0" fontId="3" fillId="2" borderId="0" xfId="0" applyFont="1" applyFill="1" applyAlignment="1">
      <alignment horizontal="left" vertical="top" wrapText="1"/>
    </xf>
    <xf numFmtId="165" fontId="3" fillId="0" borderId="0" xfId="0" applyNumberFormat="1" applyFont="1" applyAlignment="1">
      <alignment horizontal="left" vertical="top" wrapText="1"/>
    </xf>
    <xf numFmtId="0" fontId="3" fillId="7" borderId="0" xfId="0" applyFont="1" applyFill="1" applyAlignment="1">
      <alignment horizontal="left" vertical="center" wrapText="1"/>
    </xf>
    <xf numFmtId="0" fontId="24"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left" vertical="center" wrapText="1"/>
    </xf>
    <xf numFmtId="0" fontId="31" fillId="0" borderId="0" xfId="0" applyFont="1" applyAlignment="1">
      <alignment horizontal="left" wrapText="1"/>
    </xf>
    <xf numFmtId="0" fontId="3" fillId="0" borderId="0" xfId="0" applyFont="1" applyAlignment="1">
      <alignment horizontal="left" wrapText="1"/>
    </xf>
    <xf numFmtId="0" fontId="32" fillId="0" borderId="0" xfId="0" applyFont="1" applyAlignment="1">
      <alignment horizontal="left" vertical="top" wrapText="1"/>
    </xf>
    <xf numFmtId="0" fontId="19" fillId="3" borderId="0" xfId="0" applyFont="1" applyFill="1" applyAlignment="1">
      <alignment horizontal="left" vertical="top" wrapText="1"/>
    </xf>
    <xf numFmtId="0" fontId="20" fillId="3" borderId="0" xfId="0" applyFont="1" applyFill="1" applyAlignment="1">
      <alignment horizontal="left" vertical="top" wrapText="1"/>
    </xf>
    <xf numFmtId="0" fontId="0" fillId="0" borderId="0" xfId="0" applyAlignment="1">
      <alignment horizontal="left" wrapText="1"/>
    </xf>
    <xf numFmtId="0" fontId="0" fillId="0" borderId="0" xfId="0" applyAlignment="1">
      <alignment wrapText="1"/>
    </xf>
    <xf numFmtId="0" fontId="1" fillId="0" borderId="0" xfId="0" applyFont="1" applyAlignment="1">
      <alignment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1093/rfs/hhaa071" TargetMode="External"/><Relationship Id="rId299" Type="http://schemas.openxmlformats.org/officeDocument/2006/relationships/hyperlink" Target="https://doi.org/10.1007/s10666-023-09919-9" TargetMode="External"/><Relationship Id="rId21" Type="http://schemas.openxmlformats.org/officeDocument/2006/relationships/hyperlink" Target="https://papers.ssrn.com/sol3/papers.cfm?abstract_id=3347746" TargetMode="External"/><Relationship Id="rId63" Type="http://schemas.openxmlformats.org/officeDocument/2006/relationships/hyperlink" Target="http://dx.doi.org/10.1080/02646811.2018.1451020" TargetMode="External"/><Relationship Id="rId159" Type="http://schemas.openxmlformats.org/officeDocument/2006/relationships/hyperlink" Target="https://www.i4ce.org/en/publication/indexing-capital-requirements-on-climate-what-impacts-can-be-expected/" TargetMode="External"/><Relationship Id="rId324" Type="http://schemas.openxmlformats.org/officeDocument/2006/relationships/hyperlink" Target="https://www.mdpi.com/2071-1050/13/23/13006" TargetMode="External"/><Relationship Id="rId366" Type="http://schemas.openxmlformats.org/officeDocument/2006/relationships/hyperlink" Target="https://www.pm-research.com/content/iijpormgmt/47/9/54" TargetMode="External"/><Relationship Id="rId170" Type="http://schemas.openxmlformats.org/officeDocument/2006/relationships/hyperlink" Target="https://joint-research-centre.ec.europa.eu/reports-and-technical-documentation/impact-climate-transition-risks-financial-stability-systemic-risk-approach_en" TargetMode="External"/><Relationship Id="rId226" Type="http://schemas.openxmlformats.org/officeDocument/2006/relationships/hyperlink" Target="https://doi.org/10.1108/FREP-03-2022-0021" TargetMode="External"/><Relationship Id="rId268" Type="http://schemas.openxmlformats.org/officeDocument/2006/relationships/hyperlink" Target="https://pubs.aip.org/aip/acp/article/2560/1/040018/2891867/Investigation-of-the-risk-premium-for-investing" TargetMode="External"/><Relationship Id="rId32" Type="http://schemas.openxmlformats.org/officeDocument/2006/relationships/hyperlink" Target="https://doi.org/10.1080/14693062.2018.1517640" TargetMode="External"/><Relationship Id="rId74" Type="http://schemas.openxmlformats.org/officeDocument/2006/relationships/hyperlink" Target="https://www.sciencedirect.com/science/article/pii/S221209631730027X" TargetMode="External"/><Relationship Id="rId128" Type="http://schemas.openxmlformats.org/officeDocument/2006/relationships/hyperlink" Target="https://www.sciencedirect.com/science/article/pii/S1042957319300130" TargetMode="External"/><Relationship Id="rId335" Type="http://schemas.openxmlformats.org/officeDocument/2006/relationships/hyperlink" Target="https://doi.org/10.1186/s13705-022-00379-9" TargetMode="External"/><Relationship Id="rId377" Type="http://schemas.openxmlformats.org/officeDocument/2006/relationships/hyperlink" Target="https://doi.org/10.1002/sd.2181" TargetMode="External"/><Relationship Id="rId5" Type="http://schemas.openxmlformats.org/officeDocument/2006/relationships/hyperlink" Target="https://www-science-org.ezproxy.cul.columbia.edu/doi/10.1126/science.aal4369" TargetMode="External"/><Relationship Id="rId181" Type="http://schemas.openxmlformats.org/officeDocument/2006/relationships/hyperlink" Target="https://www.unepfi.org/themes/climate-change/2023-climate-risk-landscape/" TargetMode="External"/><Relationship Id="rId237" Type="http://schemas.openxmlformats.org/officeDocument/2006/relationships/hyperlink" Target="https://www.tandfonline.com/doi/full/10.1080/14735970.2023.2191779" TargetMode="External"/><Relationship Id="rId279" Type="http://schemas.openxmlformats.org/officeDocument/2006/relationships/hyperlink" Target="https://doi.org/10.1080/0015198X.2022.2033105" TargetMode="External"/><Relationship Id="rId43" Type="http://schemas.openxmlformats.org/officeDocument/2006/relationships/hyperlink" Target="https://academic.oup.com/rfs/article/36/11/4588/7156853" TargetMode="External"/><Relationship Id="rId139" Type="http://schemas.openxmlformats.org/officeDocument/2006/relationships/hyperlink" Target="https://www.sciencedirect.com/science/article/pii/S0161893822001120" TargetMode="External"/><Relationship Id="rId290" Type="http://schemas.openxmlformats.org/officeDocument/2006/relationships/hyperlink" Target="https://www.tcfdhub.org/wp-content/uploads/2019/07/CISL-Climate-Wise-Transition-Risk-Framework-Report.pdf" TargetMode="External"/><Relationship Id="rId304" Type="http://schemas.openxmlformats.org/officeDocument/2006/relationships/hyperlink" Target="https://doi-org.ezproxy.cul.columbia.edu/10.1111/jiec.12957" TargetMode="External"/><Relationship Id="rId346" Type="http://schemas.openxmlformats.org/officeDocument/2006/relationships/hyperlink" Target="https://www.pm-research.com/content/iijpormgmt/45/5/69" TargetMode="External"/><Relationship Id="rId85" Type="http://schemas.openxmlformats.org/officeDocument/2006/relationships/hyperlink" Target="https://www.dnb.nl/media/r40dgfap/waterproof-an-exploration-of-climate-related-risks-for-the-dutch-financial-sector.pdf" TargetMode="External"/><Relationship Id="rId150" Type="http://schemas.openxmlformats.org/officeDocument/2006/relationships/hyperlink" Target="https://doi.org/10.1080/13662716.2023.2228717" TargetMode="External"/><Relationship Id="rId192" Type="http://schemas.openxmlformats.org/officeDocument/2006/relationships/hyperlink" Target="https://onlinelibrary.wiley.com/doi/10.1111/jofi.13272" TargetMode="External"/><Relationship Id="rId206" Type="http://schemas.openxmlformats.org/officeDocument/2006/relationships/hyperlink" Target="https://doi.org/10.1111/1467-8551.12516." TargetMode="External"/><Relationship Id="rId248" Type="http://schemas.openxmlformats.org/officeDocument/2006/relationships/hyperlink" Target="https://ajssr.springeropen.com/articles/10.1186/s41180-020-00034-3" TargetMode="External"/><Relationship Id="rId12" Type="http://schemas.openxmlformats.org/officeDocument/2006/relationships/hyperlink" Target="https://www.nber.org/papers/w26497" TargetMode="External"/><Relationship Id="rId108" Type="http://schemas.openxmlformats.org/officeDocument/2006/relationships/hyperlink" Target="https://onlinelibrary.wiley.com/doi/pdfdirect/10.1111/fmii.12189" TargetMode="External"/><Relationship Id="rId315" Type="http://schemas.openxmlformats.org/officeDocument/2006/relationships/hyperlink" Target="https://www.mdpi.com/2071-1050/15/19/14105" TargetMode="External"/><Relationship Id="rId357" Type="http://schemas.openxmlformats.org/officeDocument/2006/relationships/hyperlink" Target="https://www.doi.org/10.3905/jpm.2021.1.218" TargetMode="External"/><Relationship Id="rId54" Type="http://schemas.openxmlformats.org/officeDocument/2006/relationships/hyperlink" Target="https://link.springer.com/article/10.1007/s10584-020-02734-1" TargetMode="External"/><Relationship Id="rId96" Type="http://schemas.openxmlformats.org/officeDocument/2006/relationships/hyperlink" Target="https://doi.org/10.1016/j.erss.2019.05.025" TargetMode="External"/><Relationship Id="rId161" Type="http://schemas.openxmlformats.org/officeDocument/2006/relationships/hyperlink" Target="https://doi.org/10.1016/j.jeem.2021.102548" TargetMode="External"/><Relationship Id="rId217" Type="http://schemas.openxmlformats.org/officeDocument/2006/relationships/hyperlink" Target="https://doi.org/10.3390/su12145725" TargetMode="External"/><Relationship Id="rId259" Type="http://schemas.openxmlformats.org/officeDocument/2006/relationships/hyperlink" Target="https://doi.org/10.1007/s40822-020-00165-y" TargetMode="External"/><Relationship Id="rId23" Type="http://schemas.openxmlformats.org/officeDocument/2006/relationships/hyperlink" Target="https://doi.org/10.1186/s40069-018-0235-x" TargetMode="External"/><Relationship Id="rId119" Type="http://schemas.openxmlformats.org/officeDocument/2006/relationships/hyperlink" Target="https://doi.org/10.1093/rfs/hhz134" TargetMode="External"/><Relationship Id="rId270" Type="http://schemas.openxmlformats.org/officeDocument/2006/relationships/hyperlink" Target="https://www.webofscience.com/wos/woscc/full-record/WOS:000662888500002?UT=000662888500002&amp;SID=USW2EC0A5Cy1Dvza8KofqHcaapdvJ" TargetMode="External"/><Relationship Id="rId326" Type="http://schemas.openxmlformats.org/officeDocument/2006/relationships/hyperlink" Target="https://www.sciencedirect.com/science/article/pii/S0959652616322156" TargetMode="External"/><Relationship Id="rId65" Type="http://schemas.openxmlformats.org/officeDocument/2006/relationships/hyperlink" Target="https://doi.org/10.1038/s41558-018-0182-1" TargetMode="External"/><Relationship Id="rId130" Type="http://schemas.openxmlformats.org/officeDocument/2006/relationships/hyperlink" Target="https://academic.oup.com/rfs/article/37/5/1640/7461198" TargetMode="External"/><Relationship Id="rId368" Type="http://schemas.openxmlformats.org/officeDocument/2006/relationships/hyperlink" Target="https://onlinelibrary.wiley.com/doi/10.1111/ajfs.12379" TargetMode="External"/><Relationship Id="rId172" Type="http://schemas.openxmlformats.org/officeDocument/2006/relationships/hyperlink" Target="https://doi.org/10.1016/j.jfs.2021.100870" TargetMode="External"/><Relationship Id="rId228" Type="http://schemas.openxmlformats.org/officeDocument/2006/relationships/hyperlink" Target="https://doi.org/10.1007/s40804-022-00264-0" TargetMode="External"/><Relationship Id="rId281" Type="http://schemas.openxmlformats.org/officeDocument/2006/relationships/hyperlink" Target="https://www.proquest.com/docview/2569057131?pq-origsite=summon&amp;sourcetype=Scholarly%20Journals" TargetMode="External"/><Relationship Id="rId337" Type="http://schemas.openxmlformats.org/officeDocument/2006/relationships/hyperlink" Target="https://doi.org/10.1177/1783591718784743" TargetMode="External"/><Relationship Id="rId34" Type="http://schemas.openxmlformats.org/officeDocument/2006/relationships/hyperlink" Target="https://doi.org/10.3389/fpubh.2019.00149" TargetMode="External"/><Relationship Id="rId76" Type="http://schemas.openxmlformats.org/officeDocument/2006/relationships/hyperlink" Target="https://doi.org/10.1016/j.cities.2020.102658" TargetMode="External"/><Relationship Id="rId141" Type="http://schemas.openxmlformats.org/officeDocument/2006/relationships/hyperlink" Target="https://www.ecb.europa.eu/pub/pdf/scpops/ecb.op281~05a7735b1c.en.pdf" TargetMode="External"/><Relationship Id="rId379" Type="http://schemas.openxmlformats.org/officeDocument/2006/relationships/hyperlink" Target="https://doi.org/10.1111/beer.12477" TargetMode="External"/><Relationship Id="rId7" Type="http://schemas.openxmlformats.org/officeDocument/2006/relationships/hyperlink" Target="https://www.iaisweb.org/uploads/2022/01/200227-Issues-Paper-on-the-Implementation-of-the-TCFD-Recommendations.pdf" TargetMode="External"/><Relationship Id="rId183" Type="http://schemas.openxmlformats.org/officeDocument/2006/relationships/hyperlink" Target="https://doi.org/10.1016/j.frl.2022.103265" TargetMode="External"/><Relationship Id="rId239" Type="http://schemas.openxmlformats.org/officeDocument/2006/relationships/hyperlink" Target="https://onlinelibrary.wiley.com/doi/10.1111/jacf.12344" TargetMode="External"/><Relationship Id="rId250" Type="http://schemas.openxmlformats.org/officeDocument/2006/relationships/hyperlink" Target="https://www.emerald.com/insight/content/doi/10.1108/QRFM-04-2020-0071/full/html" TargetMode="External"/><Relationship Id="rId292" Type="http://schemas.openxmlformats.org/officeDocument/2006/relationships/hyperlink" Target="https://doi.org/10.3905/jai.2020.1.100" TargetMode="External"/><Relationship Id="rId306" Type="http://schemas.openxmlformats.org/officeDocument/2006/relationships/hyperlink" Target="https://www.tandfonline.com/doi/full/10.1080/09613218.2018.1452489" TargetMode="External"/><Relationship Id="rId45" Type="http://schemas.openxmlformats.org/officeDocument/2006/relationships/hyperlink" Target="https://www.nature.com/articles/s41558-018-0340-5" TargetMode="External"/><Relationship Id="rId87" Type="http://schemas.openxmlformats.org/officeDocument/2006/relationships/hyperlink" Target="https://www.brookings.edu/wp-content/uploads/2019/05/Morris_Kaufman_Doshi_RiskofFiscalCollapseinCoalReliantCommunities-CGEP_Report_FINAL.pdf" TargetMode="External"/><Relationship Id="rId110" Type="http://schemas.openxmlformats.org/officeDocument/2006/relationships/hyperlink" Target="https://www.bancaditalia.it/pubblicazioni/qef/2018-0457/QEF_457_18.pdf?language_id=1" TargetMode="External"/><Relationship Id="rId348" Type="http://schemas.openxmlformats.org/officeDocument/2006/relationships/hyperlink" Target="https://onlinelibrary.wiley.com/doi/full/10.1002/csr.2463" TargetMode="External"/><Relationship Id="rId152" Type="http://schemas.openxmlformats.org/officeDocument/2006/relationships/hyperlink" Target="http://dx.doi.org/10.2139/ssrn.3826413" TargetMode="External"/><Relationship Id="rId194" Type="http://schemas.openxmlformats.org/officeDocument/2006/relationships/hyperlink" Target="https://onlinelibrary.wiley.com/doi/full/10.1111/jofi.13219" TargetMode="External"/><Relationship Id="rId208" Type="http://schemas.openxmlformats.org/officeDocument/2006/relationships/hyperlink" Target="https://doi.org/10.3390/su15053956" TargetMode="External"/><Relationship Id="rId261" Type="http://schemas.openxmlformats.org/officeDocument/2006/relationships/hyperlink" Target="https://doi.org/10.1080/00036846.2019.1591611" TargetMode="External"/><Relationship Id="rId14" Type="http://schemas.openxmlformats.org/officeDocument/2006/relationships/hyperlink" Target="https://www.sciencedirect.com/science/article/pii/S0308521X17305942" TargetMode="External"/><Relationship Id="rId56" Type="http://schemas.openxmlformats.org/officeDocument/2006/relationships/hyperlink" Target="https://www.sciencedirect.com/science/article/pii/S0301421518302349" TargetMode="External"/><Relationship Id="rId317" Type="http://schemas.openxmlformats.org/officeDocument/2006/relationships/hyperlink" Target="https://www.sciencedirect.com/science/article/pii/S037877881830135X" TargetMode="External"/><Relationship Id="rId359" Type="http://schemas.openxmlformats.org/officeDocument/2006/relationships/hyperlink" Target="https://doi.org/10.14453/aabfj.v15i5.5" TargetMode="External"/><Relationship Id="rId98" Type="http://schemas.openxmlformats.org/officeDocument/2006/relationships/hyperlink" Target="https://doi.org/10.1016/j.qref.2018.12.004" TargetMode="External"/><Relationship Id="rId121" Type="http://schemas.openxmlformats.org/officeDocument/2006/relationships/hyperlink" Target="https://www.dnb.nl/media/pdnpdalc/201810_nr-_7_-2018-_an_energy_transition_risk_stress_test_for_the_financial_system_of_the_netherlands.pdf" TargetMode="External"/><Relationship Id="rId163" Type="http://schemas.openxmlformats.org/officeDocument/2006/relationships/hyperlink" Target="https://www.eiopa.europa.eu/system/files/2021-07/thematic-article-climate-change-july-2021.pdf" TargetMode="External"/><Relationship Id="rId219" Type="http://schemas.openxmlformats.org/officeDocument/2006/relationships/hyperlink" Target="https://dx.doi.org/10.2139/ssrn.3506084" TargetMode="External"/><Relationship Id="rId370" Type="http://schemas.openxmlformats.org/officeDocument/2006/relationships/hyperlink" Target="https://www.pm-research.com/content/iijpormgmt/46/3/95" TargetMode="External"/><Relationship Id="rId230" Type="http://schemas.openxmlformats.org/officeDocument/2006/relationships/hyperlink" Target="https://doi.org/10.1002/wcc.514" TargetMode="External"/><Relationship Id="rId25" Type="http://schemas.openxmlformats.org/officeDocument/2006/relationships/hyperlink" Target="https://www.bis.org/publ/othp31.pdf" TargetMode="External"/><Relationship Id="rId67" Type="http://schemas.openxmlformats.org/officeDocument/2006/relationships/hyperlink" Target="https://www.doi.org/10.3386/w26322" TargetMode="External"/><Relationship Id="rId272" Type="http://schemas.openxmlformats.org/officeDocument/2006/relationships/hyperlink" Target="https://doi.org/10.1111/joes.12525" TargetMode="External"/><Relationship Id="rId328" Type="http://schemas.openxmlformats.org/officeDocument/2006/relationships/hyperlink" Target="https://www.mdpi.com/2071-1050/13/19/10538" TargetMode="External"/><Relationship Id="rId132" Type="http://schemas.openxmlformats.org/officeDocument/2006/relationships/hyperlink" Target="https://doi.org/10.1016/j.irfa.2022.102319" TargetMode="External"/><Relationship Id="rId174" Type="http://schemas.openxmlformats.org/officeDocument/2006/relationships/hyperlink" Target="https://joint-research-centre.ec.europa.eu/reports-and-technical-documentation/discrepancies-corporate-ghg-emissions-data-and-their-impact-firm-performance-assessment_en" TargetMode="External"/><Relationship Id="rId381" Type="http://schemas.openxmlformats.org/officeDocument/2006/relationships/hyperlink" Target="https://doi.org/10.1057/s41260-021-00233-1" TargetMode="External"/><Relationship Id="rId241" Type="http://schemas.openxmlformats.org/officeDocument/2006/relationships/hyperlink" Target="https://www.sciencedirect.com/science/article/abs/pii/S1364032119306100?via%3Dihub" TargetMode="External"/><Relationship Id="rId36" Type="http://schemas.openxmlformats.org/officeDocument/2006/relationships/hyperlink" Target="https://doi.org/10.1093/rfs/hhz072" TargetMode="External"/><Relationship Id="rId283" Type="http://schemas.openxmlformats.org/officeDocument/2006/relationships/hyperlink" Target="https://www.henrystewartpublications.com/sites/default/files/JRMv15.1ClimatechangeriskThenextfrontierinbankingriskmanagement.pdf" TargetMode="External"/><Relationship Id="rId339" Type="http://schemas.openxmlformats.org/officeDocument/2006/relationships/hyperlink" Target="https://scholarship.law.missouri.edu/cgi/viewcontent.cgi?article=4609&amp;context=mlr" TargetMode="External"/><Relationship Id="rId78" Type="http://schemas.openxmlformats.org/officeDocument/2006/relationships/hyperlink" Target="https://doi.org/10.1093/rfs/hhz144" TargetMode="External"/><Relationship Id="rId101" Type="http://schemas.openxmlformats.org/officeDocument/2006/relationships/hyperlink" Target="https://doi.org/10.1016/j.eneco.2022.105856" TargetMode="External"/><Relationship Id="rId143" Type="http://schemas.openxmlformats.org/officeDocument/2006/relationships/hyperlink" Target="https://www.esrb.europa.eu/pub/pdf/reports/esrb.ecb.climate_report202207~622b791878.en.pdf" TargetMode="External"/><Relationship Id="rId185" Type="http://schemas.openxmlformats.org/officeDocument/2006/relationships/hyperlink" Target="https://doi.org/10.1016/j.jeem.2020.102360" TargetMode="External"/><Relationship Id="rId350" Type="http://schemas.openxmlformats.org/officeDocument/2006/relationships/hyperlink" Target="https://econpapers.repec.org/article/emeijaimp/ijaim-03-2022-0047.htm" TargetMode="External"/><Relationship Id="rId9" Type="http://schemas.openxmlformats.org/officeDocument/2006/relationships/hyperlink" Target="https://doi.org/10.1596/978-1-4648-2006-9" TargetMode="External"/><Relationship Id="rId210" Type="http://schemas.openxmlformats.org/officeDocument/2006/relationships/hyperlink" Target="https://doi.org/10.18559/ebr.2023.1.3" TargetMode="External"/><Relationship Id="rId252" Type="http://schemas.openxmlformats.org/officeDocument/2006/relationships/hyperlink" Target="https://www.tandfonline.com/doi/ref/10.1080/14693062.2022.2069664?scroll=top" TargetMode="External"/><Relationship Id="rId294" Type="http://schemas.openxmlformats.org/officeDocument/2006/relationships/hyperlink" Target="https://cre.org/real-estate-issues/managing-climate-change-related-risks-in-global-real-estate/" TargetMode="External"/><Relationship Id="rId308" Type="http://schemas.openxmlformats.org/officeDocument/2006/relationships/hyperlink" Target="https://doi.org/10.1080/14693062.2022.2111293" TargetMode="External"/><Relationship Id="rId47" Type="http://schemas.openxmlformats.org/officeDocument/2006/relationships/hyperlink" Target="https://doi.org/10.1038/nclimate3271" TargetMode="External"/><Relationship Id="rId68" Type="http://schemas.openxmlformats.org/officeDocument/2006/relationships/hyperlink" Target="https://www.nber.org/papers/w26322" TargetMode="External"/><Relationship Id="rId89" Type="http://schemas.openxmlformats.org/officeDocument/2006/relationships/hyperlink" Target="https://www.newyorkfed.org/research/staff_reports/sr1014.html" TargetMode="External"/><Relationship Id="rId112" Type="http://schemas.openxmlformats.org/officeDocument/2006/relationships/hyperlink" Target="https://elibrary.worldbank.org/doi/abs/10.1596/1813-9450-9109" TargetMode="External"/><Relationship Id="rId133" Type="http://schemas.openxmlformats.org/officeDocument/2006/relationships/hyperlink" Target="https://www.sciencedirect.com/science/article/pii/S1057521922002708" TargetMode="External"/><Relationship Id="rId154" Type="http://schemas.openxmlformats.org/officeDocument/2006/relationships/hyperlink" Target="https://www.dnb.nl/en/publications/research-publications/working-paper-2021/730-flood-risk-and-financial-stability-evidence-from-a-stress-test-for-the-netherlands/" TargetMode="External"/><Relationship Id="rId175" Type="http://schemas.openxmlformats.org/officeDocument/2006/relationships/hyperlink" Target="https://doi.org/10.17016/FEDS.2022.056" TargetMode="External"/><Relationship Id="rId340" Type="http://schemas.openxmlformats.org/officeDocument/2006/relationships/hyperlink" Target="https://scholarship.law.columbia.edu/faculty_scholarship/3799/" TargetMode="External"/><Relationship Id="rId361" Type="http://schemas.openxmlformats.org/officeDocument/2006/relationships/hyperlink" Target="https://doi.org/10.1057/s41283-021-00075-6" TargetMode="External"/><Relationship Id="rId196" Type="http://schemas.openxmlformats.org/officeDocument/2006/relationships/hyperlink" Target="https://academic.oup.com/rfs/article/34/8/3527/6187965" TargetMode="External"/><Relationship Id="rId200" Type="http://schemas.openxmlformats.org/officeDocument/2006/relationships/hyperlink" Target="https://onlinelibrary.wiley.com/doi/full/10.1002/smj.3313" TargetMode="External"/><Relationship Id="rId382" Type="http://schemas.openxmlformats.org/officeDocument/2006/relationships/hyperlink" Target="https://link.springer.com/article/10.1057/s41260-021-00233-1" TargetMode="External"/><Relationship Id="rId16" Type="http://schemas.openxmlformats.org/officeDocument/2006/relationships/hyperlink" Target="https://academic.oup.com/rfs/article/33/3/1256/5735306" TargetMode="External"/><Relationship Id="rId221" Type="http://schemas.openxmlformats.org/officeDocument/2006/relationships/hyperlink" Target="https://www.proquest.com/docview/2705030816" TargetMode="External"/><Relationship Id="rId242" Type="http://schemas.openxmlformats.org/officeDocument/2006/relationships/hyperlink" Target="https://www.jstor.org/stable/26377516" TargetMode="External"/><Relationship Id="rId263" Type="http://schemas.openxmlformats.org/officeDocument/2006/relationships/hyperlink" Target="https://doi.org/10.1016/j.jclepro.2020.124491" TargetMode="External"/><Relationship Id="rId284" Type="http://schemas.openxmlformats.org/officeDocument/2006/relationships/hyperlink" Target="https://doi.org/10.1108/IJCCSM-09-2020-0104" TargetMode="External"/><Relationship Id="rId319" Type="http://schemas.openxmlformats.org/officeDocument/2006/relationships/hyperlink" Target="https://www.tandfonline.com/doi/full/10.1080/24694452.2022.2156318" TargetMode="External"/><Relationship Id="rId37" Type="http://schemas.openxmlformats.org/officeDocument/2006/relationships/hyperlink" Target="https://academic.oup.com/rfs/article/33/3/1184/5735305" TargetMode="External"/><Relationship Id="rId58" Type="http://schemas.openxmlformats.org/officeDocument/2006/relationships/hyperlink" Target="https://www.ncbi.nlm.nih.gov/pmc/articles/PMC5373336/" TargetMode="External"/><Relationship Id="rId79" Type="http://schemas.openxmlformats.org/officeDocument/2006/relationships/hyperlink" Target="https://academic.oup.com/rfs/article/33/3/1024/5735312" TargetMode="External"/><Relationship Id="rId102" Type="http://schemas.openxmlformats.org/officeDocument/2006/relationships/hyperlink" Target="https://www.sciencedirect.com/science/article/abs/pii/S014098832200041X" TargetMode="External"/><Relationship Id="rId123" Type="http://schemas.openxmlformats.org/officeDocument/2006/relationships/hyperlink" Target="https://doi.org/10.24148/wp2021-23" TargetMode="External"/><Relationship Id="rId144" Type="http://schemas.openxmlformats.org/officeDocument/2006/relationships/hyperlink" Target="https://papers.ssrn.com/sol3/papers.cfm?abstract_id=3376218" TargetMode="External"/><Relationship Id="rId330" Type="http://schemas.openxmlformats.org/officeDocument/2006/relationships/hyperlink" Target="https://onlinelibrary.wiley.com/doi/full/10.1111/risa.12839" TargetMode="External"/><Relationship Id="rId90" Type="http://schemas.openxmlformats.org/officeDocument/2006/relationships/hyperlink" Target="https://doi.org/10.1016/j.jfineco.2019.06.006" TargetMode="External"/><Relationship Id="rId165" Type="http://schemas.openxmlformats.org/officeDocument/2006/relationships/hyperlink" Target="https://www.sciencedirect.com/science/article/pii/S1572308921000334" TargetMode="External"/><Relationship Id="rId186" Type="http://schemas.openxmlformats.org/officeDocument/2006/relationships/hyperlink" Target="https://www.sciencedirect.com/science/article/pii/S0095069620300838" TargetMode="External"/><Relationship Id="rId351" Type="http://schemas.openxmlformats.org/officeDocument/2006/relationships/hyperlink" Target="https://doi.org/10.17549/gbfr.2023.28.2.53" TargetMode="External"/><Relationship Id="rId372" Type="http://schemas.openxmlformats.org/officeDocument/2006/relationships/hyperlink" Target="https://www.tandfonline.com/doi/full/10.1080/1540496X.2021.2014317" TargetMode="External"/><Relationship Id="rId211" Type="http://schemas.openxmlformats.org/officeDocument/2006/relationships/hyperlink" Target="https://journals.ue.poznan.pl/ebr/article/view/578" TargetMode="External"/><Relationship Id="rId232" Type="http://schemas.openxmlformats.org/officeDocument/2006/relationships/hyperlink" Target="https://doi.org/10.3905/jpm.2021.1.287" TargetMode="External"/><Relationship Id="rId253" Type="http://schemas.openxmlformats.org/officeDocument/2006/relationships/hyperlink" Target="https://doi.org/10.1057/s41260-018-0088-5" TargetMode="External"/><Relationship Id="rId274" Type="http://schemas.openxmlformats.org/officeDocument/2006/relationships/hyperlink" Target="https://doi.org/10.1016/j.jfs.2021.100870" TargetMode="External"/><Relationship Id="rId295" Type="http://schemas.openxmlformats.org/officeDocument/2006/relationships/hyperlink" Target="https://doi.org/10.1016/j.crm.2022.100447" TargetMode="External"/><Relationship Id="rId309" Type="http://schemas.openxmlformats.org/officeDocument/2006/relationships/hyperlink" Target="https://www.tandfonline.com/doi/full/10.1080/14693062.2022.2111293" TargetMode="External"/><Relationship Id="rId27" Type="http://schemas.openxmlformats.org/officeDocument/2006/relationships/hyperlink" Target="https://www.sciencedirect.com/science/article/pii/S0304405X21001902" TargetMode="External"/><Relationship Id="rId48" Type="http://schemas.openxmlformats.org/officeDocument/2006/relationships/hyperlink" Target="https://rdcu.be/dH8Y1" TargetMode="External"/><Relationship Id="rId69" Type="http://schemas.openxmlformats.org/officeDocument/2006/relationships/hyperlink" Target="https://doi.org/10.1016/j.jeem.2018.07.005" TargetMode="External"/><Relationship Id="rId113" Type="http://schemas.openxmlformats.org/officeDocument/2006/relationships/hyperlink" Target="https://doi.org/10.17016/2380-7172.2893" TargetMode="External"/><Relationship Id="rId134" Type="http://schemas.openxmlformats.org/officeDocument/2006/relationships/hyperlink" Target="https://doi.org/10.1016/j.jfs.2024.101232" TargetMode="External"/><Relationship Id="rId320" Type="http://schemas.openxmlformats.org/officeDocument/2006/relationships/hyperlink" Target="https://doi.org/10.2478/remav-2020-0005" TargetMode="External"/><Relationship Id="rId80" Type="http://schemas.openxmlformats.org/officeDocument/2006/relationships/hyperlink" Target="https://www.unepfi.org/wordpress/wp-content/uploads/2018/04/EXTENDING-OUR-HORIZONS.pdf" TargetMode="External"/><Relationship Id="rId155" Type="http://schemas.openxmlformats.org/officeDocument/2006/relationships/hyperlink" Target="https://www.sciencedirect.com/topics/engineering/united-states-of-america" TargetMode="External"/><Relationship Id="rId176" Type="http://schemas.openxmlformats.org/officeDocument/2006/relationships/hyperlink" Target="https://www.federalreserve.gov/econres/feds/files/2022056pap.pdf" TargetMode="External"/><Relationship Id="rId197" Type="http://schemas.openxmlformats.org/officeDocument/2006/relationships/hyperlink" Target="https://doi.org/10.1287/mnsc.2023.4686" TargetMode="External"/><Relationship Id="rId341" Type="http://schemas.openxmlformats.org/officeDocument/2006/relationships/hyperlink" Target="http://dx.doi.org/10.3390/jrfm13120316" TargetMode="External"/><Relationship Id="rId362" Type="http://schemas.openxmlformats.org/officeDocument/2006/relationships/hyperlink" Target="https://link.springer.com/article/10.1057/s41283-021-00075-6" TargetMode="External"/><Relationship Id="rId383" Type="http://schemas.openxmlformats.org/officeDocument/2006/relationships/hyperlink" Target="http://dx.doi.org/10.2139/ssrn.3931516" TargetMode="External"/><Relationship Id="rId201" Type="http://schemas.openxmlformats.org/officeDocument/2006/relationships/hyperlink" Target="https://doi.org/10.3390/su11113201" TargetMode="External"/><Relationship Id="rId222" Type="http://schemas.openxmlformats.org/officeDocument/2006/relationships/hyperlink" Target="https://doi.org/10.3390/su122410440" TargetMode="External"/><Relationship Id="rId243" Type="http://schemas.openxmlformats.org/officeDocument/2006/relationships/hyperlink" Target="https://doi.org/10.1038/s41560-022-01070-1" TargetMode="External"/><Relationship Id="rId264" Type="http://schemas.openxmlformats.org/officeDocument/2006/relationships/hyperlink" Target="https://www.sciencedirect.com/science/article/pii/S0959652620345352?via%3Dihub" TargetMode="External"/><Relationship Id="rId285" Type="http://schemas.openxmlformats.org/officeDocument/2006/relationships/hyperlink" Target="https://www.henrystewartpublications.com/sites/default/files/JRMv15.1ClimatechangeriskThenextfrontierinbankingriskmanagement.pdf" TargetMode="External"/><Relationship Id="rId17" Type="http://schemas.openxmlformats.org/officeDocument/2006/relationships/hyperlink" Target="https://doi.org/10.1007/s00134-019-05888-4" TargetMode="External"/><Relationship Id="rId38" Type="http://schemas.openxmlformats.org/officeDocument/2006/relationships/hyperlink" Target="https://lawreview.colorado.edu/wp-content/uploads/2019/04/8.-Gary_revised_4.17.pdf" TargetMode="External"/><Relationship Id="rId59" Type="http://schemas.openxmlformats.org/officeDocument/2006/relationships/hyperlink" Target="https://doi.org/10.1088/1748-9326/aabb32" TargetMode="External"/><Relationship Id="rId103" Type="http://schemas.openxmlformats.org/officeDocument/2006/relationships/hyperlink" Target="https://doi.org/10.1111/jmcb.12674" TargetMode="External"/><Relationship Id="rId124" Type="http://schemas.openxmlformats.org/officeDocument/2006/relationships/hyperlink" Target="https://www.frbsf.org/research-and-insights/publications/working-papers/2023/09/pricing-poseidon-extreme-weather-uncertainty-and-firm-return-dynamics/" TargetMode="External"/><Relationship Id="rId310" Type="http://schemas.openxmlformats.org/officeDocument/2006/relationships/hyperlink" Target="https://doi.org/10.3390/su14094876" TargetMode="External"/><Relationship Id="rId70" Type="http://schemas.openxmlformats.org/officeDocument/2006/relationships/hyperlink" Target="https://www.sciencedirect.com/science/article/pii/S0095069617305181" TargetMode="External"/><Relationship Id="rId91" Type="http://schemas.openxmlformats.org/officeDocument/2006/relationships/hyperlink" Target="https://www.sciencedirect.com/science/article/abs/pii/S0304405X19301631" TargetMode="External"/><Relationship Id="rId145" Type="http://schemas.openxmlformats.org/officeDocument/2006/relationships/hyperlink" Target="https://web.stanford.edu/group/emf-research/docs/sm/2019/wk2/MonasteroloPricingClimate.pdf" TargetMode="External"/><Relationship Id="rId166" Type="http://schemas.openxmlformats.org/officeDocument/2006/relationships/hyperlink" Target="https://doi.org/10.1002/bse.2771" TargetMode="External"/><Relationship Id="rId187" Type="http://schemas.openxmlformats.org/officeDocument/2006/relationships/hyperlink" Target="https://doi.org/10.1016/j.gloenvcha.2016.05.009" TargetMode="External"/><Relationship Id="rId331" Type="http://schemas.openxmlformats.org/officeDocument/2006/relationships/hyperlink" Target="https://doi.org/10.1017/S1357321721000106" TargetMode="External"/><Relationship Id="rId352" Type="http://schemas.openxmlformats.org/officeDocument/2006/relationships/hyperlink" Target="https://www.proquest.com/docview/2819892776" TargetMode="External"/><Relationship Id="rId373" Type="http://schemas.openxmlformats.org/officeDocument/2006/relationships/hyperlink" Target="https://doi.org/10.3390/su15097453" TargetMode="External"/><Relationship Id="rId1" Type="http://schemas.openxmlformats.org/officeDocument/2006/relationships/hyperlink" Target="https://www.cftc.gov/sites/default/files/2020-09/9-9-20%20Report%20of%20the%20Subcommittee%20on%20Climate-Related%20Market%20Risk%20-%20Managing%20Climate%20Risk%20in%20the%20U.S.%20Financial%20System%20for%20posting.pdf" TargetMode="External"/><Relationship Id="rId212" Type="http://schemas.openxmlformats.org/officeDocument/2006/relationships/hyperlink" Target="https://doi.org/10.5547/019" TargetMode="External"/><Relationship Id="rId233" Type="http://schemas.openxmlformats.org/officeDocument/2006/relationships/hyperlink" Target="https://www.pm-research.com/content/iijpormgmt/47/9/11" TargetMode="External"/><Relationship Id="rId254" Type="http://schemas.openxmlformats.org/officeDocument/2006/relationships/hyperlink" Target="https://www.proquest.com/docview/2116237183/fulltextPDF/1905D4895D9B482BPQ/1?accountid=10226&amp;sourcetype=Scholarly%20Journals" TargetMode="External"/><Relationship Id="rId28" Type="http://schemas.openxmlformats.org/officeDocument/2006/relationships/hyperlink" Target="https://doi.org/10.1016/j.jom.2018.10.002" TargetMode="External"/><Relationship Id="rId49" Type="http://schemas.openxmlformats.org/officeDocument/2006/relationships/hyperlink" Target="http://dx.doi.org/10.2139/ssrn.3511843" TargetMode="External"/><Relationship Id="rId114" Type="http://schemas.openxmlformats.org/officeDocument/2006/relationships/hyperlink" Target="https://www.federalreserve.gov/econres/notes/feds-notes/climate-change-and-financial-stability-20210319.html" TargetMode="External"/><Relationship Id="rId275" Type="http://schemas.openxmlformats.org/officeDocument/2006/relationships/hyperlink" Target="https://www.webofscience.com/wos/woscc/full-record/WOS:000662888500010?UT=000662888500010&amp;SID=USW2EC0A5Cy1Dvza8KofqHcaapdvJ" TargetMode="External"/><Relationship Id="rId296" Type="http://schemas.openxmlformats.org/officeDocument/2006/relationships/hyperlink" Target="https://www.sciencedirect.com/science/article/pii/S2212096322000547?via%3Dihub" TargetMode="External"/><Relationship Id="rId300" Type="http://schemas.openxmlformats.org/officeDocument/2006/relationships/hyperlink" Target="https://link.springer.com/article/10.1007/s10666-023-09919-9" TargetMode="External"/><Relationship Id="rId60" Type="http://schemas.openxmlformats.org/officeDocument/2006/relationships/hyperlink" Target="https://nrs.harvard.edu/URN-3:HUL.INSTREPOS:37373268" TargetMode="External"/><Relationship Id="rId81" Type="http://schemas.openxmlformats.org/officeDocument/2006/relationships/hyperlink" Target="https://doi.org/10.1093/rof/rfac033" TargetMode="External"/><Relationship Id="rId135" Type="http://schemas.openxmlformats.org/officeDocument/2006/relationships/hyperlink" Target="https://www.sciencedirect.com/science/article/pii/S1572308924000172" TargetMode="External"/><Relationship Id="rId156" Type="http://schemas.openxmlformats.org/officeDocument/2006/relationships/hyperlink" Target="https://doi.org/10.1016/j.eneco.2021.105581" TargetMode="External"/><Relationship Id="rId177" Type="http://schemas.openxmlformats.org/officeDocument/2006/relationships/hyperlink" Target="https://doi.org/10.1016/j.ecolecon.2021.107205" TargetMode="External"/><Relationship Id="rId198" Type="http://schemas.openxmlformats.org/officeDocument/2006/relationships/hyperlink" Target="https://pubsonline.informs.org/doi/full/10.1287/mnsc.2023.4686" TargetMode="External"/><Relationship Id="rId321" Type="http://schemas.openxmlformats.org/officeDocument/2006/relationships/hyperlink" Target="https://sciendo.com/article/10.2478/remav-2020-0005" TargetMode="External"/><Relationship Id="rId342" Type="http://schemas.openxmlformats.org/officeDocument/2006/relationships/hyperlink" Target="https://www.mdpi.com/1911-8074/13/12/316" TargetMode="External"/><Relationship Id="rId363" Type="http://schemas.openxmlformats.org/officeDocument/2006/relationships/hyperlink" Target="https://doi.org/10.1007/s43546-023-00449-w" TargetMode="External"/><Relationship Id="rId384" Type="http://schemas.openxmlformats.org/officeDocument/2006/relationships/hyperlink" Target="https://www.newyorkfed.org/medialibrary/media/research/staff_reports/sr977.pdf" TargetMode="External"/><Relationship Id="rId202" Type="http://schemas.openxmlformats.org/officeDocument/2006/relationships/hyperlink" Target="https://doi.org/10.3390/su11113201" TargetMode="External"/><Relationship Id="rId223" Type="http://schemas.openxmlformats.org/officeDocument/2006/relationships/hyperlink" Target="https://www.mdpi.com/2071-1050/12/24/10440" TargetMode="External"/><Relationship Id="rId244" Type="http://schemas.openxmlformats.org/officeDocument/2006/relationships/hyperlink" Target="https://www.nature.com/articles/s41560-022-01070-1" TargetMode="External"/><Relationship Id="rId18" Type="http://schemas.openxmlformats.org/officeDocument/2006/relationships/hyperlink" Target="https://rdcu.be/dHWVA" TargetMode="External"/><Relationship Id="rId39" Type="http://schemas.openxmlformats.org/officeDocument/2006/relationships/hyperlink" Target="https://doi.org/10.1016/j.energy.2020.116899" TargetMode="External"/><Relationship Id="rId265" Type="http://schemas.openxmlformats.org/officeDocument/2006/relationships/hyperlink" Target="https://doi.org/10.3390/su11041098" TargetMode="External"/><Relationship Id="rId286" Type="http://schemas.openxmlformats.org/officeDocument/2006/relationships/hyperlink" Target="https://www.cdp.net/en/guidance/guidance-for-companies/climate-transition-plans" TargetMode="External"/><Relationship Id="rId50" Type="http://schemas.openxmlformats.org/officeDocument/2006/relationships/hyperlink" Target="https://faculty.haas.berkeley.edu/stanton/pdf/fire.pdf" TargetMode="External"/><Relationship Id="rId104" Type="http://schemas.openxmlformats.org/officeDocument/2006/relationships/hyperlink" Target="https://onlinelibrary.wiley.com/doi/epdf/10.1111/jmcb.12674" TargetMode="External"/><Relationship Id="rId125" Type="http://schemas.openxmlformats.org/officeDocument/2006/relationships/hyperlink" Target="https://doi.org/10.1016/j.jinteco.2022.103672" TargetMode="External"/><Relationship Id="rId146" Type="http://schemas.openxmlformats.org/officeDocument/2006/relationships/hyperlink" Target="https://doi.org/10.1126/science.abf3877" TargetMode="External"/><Relationship Id="rId167" Type="http://schemas.openxmlformats.org/officeDocument/2006/relationships/hyperlink" Target="https://onlinelibrary.wiley.com/doi/full/10.1002/bse.2771" TargetMode="External"/><Relationship Id="rId188" Type="http://schemas.openxmlformats.org/officeDocument/2006/relationships/hyperlink" Target="https://www.sciencedirect.com/science/article/pii/S0959378016300681" TargetMode="External"/><Relationship Id="rId311" Type="http://schemas.openxmlformats.org/officeDocument/2006/relationships/hyperlink" Target="https://www.mdpi.com/2071-1050/14/9/4876" TargetMode="External"/><Relationship Id="rId332" Type="http://schemas.openxmlformats.org/officeDocument/2006/relationships/hyperlink" Target="https://www.cambridge.org/core/journals/british-actuarial-journal/article/climate-scenario-analysis-for-pension-schemes-a-uk-case-study/673B09B06B5088496734AA249FECFACB" TargetMode="External"/><Relationship Id="rId353" Type="http://schemas.openxmlformats.org/officeDocument/2006/relationships/hyperlink" Target="https://doi.org/10.1007/s10668-023-03634-x" TargetMode="External"/><Relationship Id="rId374" Type="http://schemas.openxmlformats.org/officeDocument/2006/relationships/hyperlink" Target="https://www.mdpi.com/2071-1050/15/9/7453" TargetMode="External"/><Relationship Id="rId71" Type="http://schemas.openxmlformats.org/officeDocument/2006/relationships/hyperlink" Target="https://www.ngfs.net/sites/default/files/medias/documents/ngfs-report-technical-supplement_final_v2.pdf" TargetMode="External"/><Relationship Id="rId92" Type="http://schemas.openxmlformats.org/officeDocument/2006/relationships/hyperlink" Target="https://doi.org/10.1016/j.jue.2018.06.005" TargetMode="External"/><Relationship Id="rId213" Type="http://schemas.openxmlformats.org/officeDocument/2006/relationships/hyperlink" Target="https://journals.sagepub.com/doi/10.5547/01956574.42.6.pbru" TargetMode="External"/><Relationship Id="rId234" Type="http://schemas.openxmlformats.org/officeDocument/2006/relationships/hyperlink" Target="https://doi.org/10.1177/0308518X18790051" TargetMode="External"/><Relationship Id="rId2" Type="http://schemas.openxmlformats.org/officeDocument/2006/relationships/hyperlink" Target="https://doi.org/10.1073/pnas.1817444116" TargetMode="External"/><Relationship Id="rId29" Type="http://schemas.openxmlformats.org/officeDocument/2006/relationships/hyperlink" Target="https://onlinelibrary.wiley.com/doi/10.1016/j.jom.2018.10.002" TargetMode="External"/><Relationship Id="rId255" Type="http://schemas.openxmlformats.org/officeDocument/2006/relationships/hyperlink" Target="https://doi.org/10.1002/bse.2608" TargetMode="External"/><Relationship Id="rId276" Type="http://schemas.openxmlformats.org/officeDocument/2006/relationships/hyperlink" Target="https://www.proquest.com/docview/2569057453" TargetMode="External"/><Relationship Id="rId297" Type="http://schemas.openxmlformats.org/officeDocument/2006/relationships/hyperlink" Target="https://doi.org/10.3905/jpm.2021.1.278" TargetMode="External"/><Relationship Id="rId40" Type="http://schemas.openxmlformats.org/officeDocument/2006/relationships/hyperlink" Target="https://www.sciencedirect.com/science/article/pii/S0360544220300062" TargetMode="External"/><Relationship Id="rId115" Type="http://schemas.openxmlformats.org/officeDocument/2006/relationships/hyperlink" Target="https://doi.org/10.1111/jofi.13217" TargetMode="External"/><Relationship Id="rId136" Type="http://schemas.openxmlformats.org/officeDocument/2006/relationships/hyperlink" Target="https://doi.org/10.1016/j.jfs.2024.101269" TargetMode="External"/><Relationship Id="rId157" Type="http://schemas.openxmlformats.org/officeDocument/2006/relationships/hyperlink" Target="https://www.sciencedirect.com/science/article/pii/S0140988321004515" TargetMode="External"/><Relationship Id="rId178" Type="http://schemas.openxmlformats.org/officeDocument/2006/relationships/hyperlink" Target="https://www.sciencedirect.com/science/article/pii/S0921800921002640" TargetMode="External"/><Relationship Id="rId301" Type="http://schemas.openxmlformats.org/officeDocument/2006/relationships/hyperlink" Target="https://doi.org/10.1080/00330124.2018.1531037" TargetMode="External"/><Relationship Id="rId322" Type="http://schemas.openxmlformats.org/officeDocument/2006/relationships/hyperlink" Target="https://digitalcommons.schulichlaw.dal.ca/dlj/vol42/iss2/8/" TargetMode="External"/><Relationship Id="rId343" Type="http://schemas.openxmlformats.org/officeDocument/2006/relationships/hyperlink" Target="https://doi.org/10.1016/j.frl.2023.104071" TargetMode="External"/><Relationship Id="rId364" Type="http://schemas.openxmlformats.org/officeDocument/2006/relationships/hyperlink" Target="https://link.springer.com/content/pdf/10.1007/s43546-023-00449-w.pdf" TargetMode="External"/><Relationship Id="rId61" Type="http://schemas.openxmlformats.org/officeDocument/2006/relationships/hyperlink" Target="https://doi.org/10.1016/j.gloenvcha.2017.08.011" TargetMode="External"/><Relationship Id="rId82" Type="http://schemas.openxmlformats.org/officeDocument/2006/relationships/hyperlink" Target="https://academic.oup.com/rof/article/26/6/1315/6590670" TargetMode="External"/><Relationship Id="rId199" Type="http://schemas.openxmlformats.org/officeDocument/2006/relationships/hyperlink" Target="https://doi.org/10.1002/smj.3313" TargetMode="External"/><Relationship Id="rId203" Type="http://schemas.openxmlformats.org/officeDocument/2006/relationships/hyperlink" Target="https://www.mdpi.com/search?q=renewable+energy+investment" TargetMode="External"/><Relationship Id="rId385" Type="http://schemas.openxmlformats.org/officeDocument/2006/relationships/hyperlink" Target="http://dx.doi.org/10.3386/w31022" TargetMode="External"/><Relationship Id="rId19" Type="http://schemas.openxmlformats.org/officeDocument/2006/relationships/hyperlink" Target="https://doi.org/10.1016/j.jfineco.2019.03.013" TargetMode="External"/><Relationship Id="rId224" Type="http://schemas.openxmlformats.org/officeDocument/2006/relationships/hyperlink" Target="https://dx.doi.org/10.3905/jsf.2021.1.122" TargetMode="External"/><Relationship Id="rId245" Type="http://schemas.openxmlformats.org/officeDocument/2006/relationships/hyperlink" Target="https://doi.org/10.1002/bse.2794" TargetMode="External"/><Relationship Id="rId266" Type="http://schemas.openxmlformats.org/officeDocument/2006/relationships/hyperlink" Target="https://doaj.org/article/903994a44d2f475fb6baaff83ef1c7fc" TargetMode="External"/><Relationship Id="rId287" Type="http://schemas.openxmlformats.org/officeDocument/2006/relationships/hyperlink" Target="https://assets.bbhub.io/company/sites/63/2022/09/Recommendations-and-Guidance-on-Financial-Institution-Net-zero-Transition-Plans-November-2022.pdf" TargetMode="External"/><Relationship Id="rId30" Type="http://schemas.openxmlformats.org/officeDocument/2006/relationships/hyperlink" Target="https://doi.org/10.1073/pnas.1713628115" TargetMode="External"/><Relationship Id="rId105" Type="http://schemas.openxmlformats.org/officeDocument/2006/relationships/hyperlink" Target="https://doi.org/10.1016/j.jfineco.2017.04.011" TargetMode="External"/><Relationship Id="rId126" Type="http://schemas.openxmlformats.org/officeDocument/2006/relationships/hyperlink" Target="https://www.sciencedirect.com/science/article/pii/S0022199622001040" TargetMode="External"/><Relationship Id="rId147" Type="http://schemas.openxmlformats.org/officeDocument/2006/relationships/hyperlink" Target="https://www.science.org/cms/asset/929ca52c-dc0d-4ae8-9793-77802a83563c/pap.pdf" TargetMode="External"/><Relationship Id="rId168" Type="http://schemas.openxmlformats.org/officeDocument/2006/relationships/hyperlink" Target="https://doi.org/10.1016/j.jpolmod.2021.11.001" TargetMode="External"/><Relationship Id="rId312" Type="http://schemas.openxmlformats.org/officeDocument/2006/relationships/hyperlink" Target="http://dx.doi.org/10.3390/su10103665" TargetMode="External"/><Relationship Id="rId333" Type="http://schemas.openxmlformats.org/officeDocument/2006/relationships/hyperlink" Target="https://doi.org/10.1038/s41467-023-41971-7" TargetMode="External"/><Relationship Id="rId354" Type="http://schemas.openxmlformats.org/officeDocument/2006/relationships/hyperlink" Target="https://link.springer.com/article/10.1007/s10668-023-03634-x" TargetMode="External"/><Relationship Id="rId51" Type="http://schemas.openxmlformats.org/officeDocument/2006/relationships/hyperlink" Target="https://doi.org/10.1126/science.aay8442" TargetMode="External"/><Relationship Id="rId72" Type="http://schemas.openxmlformats.org/officeDocument/2006/relationships/hyperlink" Target="https://www.law.berkeley.edu/wp-content/uploads/2018/09/Trial-by-Fire-September-2018.pdf" TargetMode="External"/><Relationship Id="rId93" Type="http://schemas.openxmlformats.org/officeDocument/2006/relationships/hyperlink" Target="https://www.sciencedirect.com/science/article/abs/pii/S0094119018300354" TargetMode="External"/><Relationship Id="rId189" Type="http://schemas.openxmlformats.org/officeDocument/2006/relationships/hyperlink" Target="https://doi.org/10.1088/2752-5295/ac856f" TargetMode="External"/><Relationship Id="rId375" Type="http://schemas.openxmlformats.org/officeDocument/2006/relationships/hyperlink" Target="https://doi.org/10.3390/su15032716" TargetMode="External"/><Relationship Id="rId3" Type="http://schemas.openxmlformats.org/officeDocument/2006/relationships/hyperlink" Target="https://academiccommons.columbia.edu/doi/10.7916/2kbx-v638" TargetMode="External"/><Relationship Id="rId214" Type="http://schemas.openxmlformats.org/officeDocument/2006/relationships/hyperlink" Target="https://doi.org/10.1016/j.eneco.2022.106183" TargetMode="External"/><Relationship Id="rId235" Type="http://schemas.openxmlformats.org/officeDocument/2006/relationships/hyperlink" Target="https://journals.sagepub.com/doi/full/10.1177/0308518X18790051" TargetMode="External"/><Relationship Id="rId256" Type="http://schemas.openxmlformats.org/officeDocument/2006/relationships/hyperlink" Target="https://onlinelibrary.wiley.com/doi/full/10.1002/bse.2608" TargetMode="External"/><Relationship Id="rId277" Type="http://schemas.openxmlformats.org/officeDocument/2006/relationships/hyperlink" Target="https://doi.org/10.35944/jofrp.2019.8.1.013" TargetMode="External"/><Relationship Id="rId298" Type="http://schemas.openxmlformats.org/officeDocument/2006/relationships/hyperlink" Target="https://centaur.reading.ac.uk/99751/1/JPM%20Special%20Issue%20Climate%20Change%20and%20RE%20Prices%20FINAL%207-4-21.pdf" TargetMode="External"/><Relationship Id="rId116" Type="http://schemas.openxmlformats.org/officeDocument/2006/relationships/hyperlink" Target="https://onlinelibrary.wiley.com/doi/10.1111/jofi.13217" TargetMode="External"/><Relationship Id="rId137" Type="http://schemas.openxmlformats.org/officeDocument/2006/relationships/hyperlink" Target="https://www.sciencedirect.com/science/article/pii/S1572308924000548" TargetMode="External"/><Relationship Id="rId158" Type="http://schemas.openxmlformats.org/officeDocument/2006/relationships/hyperlink" Target="https://www.ecb.europa.eu/pub/pdf/scpwps/ecb.wp2631~00a6e0368c.en.pdf" TargetMode="External"/><Relationship Id="rId302" Type="http://schemas.openxmlformats.org/officeDocument/2006/relationships/hyperlink" Target="https://doi-org.ezproxy.cul.columbia.edu/10.1080/00330124.2018.1531037" TargetMode="External"/><Relationship Id="rId323" Type="http://schemas.openxmlformats.org/officeDocument/2006/relationships/hyperlink" Target="https://doi.org/10.3390/su132313006" TargetMode="External"/><Relationship Id="rId344" Type="http://schemas.openxmlformats.org/officeDocument/2006/relationships/hyperlink" Target="https://www.sciencedirect.com/science/article/pii/S1544612323004439" TargetMode="External"/><Relationship Id="rId20" Type="http://schemas.openxmlformats.org/officeDocument/2006/relationships/hyperlink" Target="https://www.sciencedirect.com/science/article/pii/S0304405X19300807?via%3Dihub" TargetMode="External"/><Relationship Id="rId41" Type="http://schemas.openxmlformats.org/officeDocument/2006/relationships/hyperlink" Target="https://www.semanticscholar.org/paper/A-City-on-Fire-Effect-of-Salience-on-Risk-Garnache-Guilfoos/9220a841e5b7b0b153a1213ae2c9111e6a9e131c" TargetMode="External"/><Relationship Id="rId62" Type="http://schemas.openxmlformats.org/officeDocument/2006/relationships/hyperlink" Target="https://www.sciencedirect.com/science/article/pii/S0959378017301164" TargetMode="External"/><Relationship Id="rId83" Type="http://schemas.openxmlformats.org/officeDocument/2006/relationships/hyperlink" Target="https://doi.org/10.1177/0007650317698946" TargetMode="External"/><Relationship Id="rId179" Type="http://schemas.openxmlformats.org/officeDocument/2006/relationships/hyperlink" Target="https://www.bundesbank.de/resource/blob/831402/fbc5a504f74d74e93a326468ddbda966/mL/2021-09-technical-paper-data.pdf" TargetMode="External"/><Relationship Id="rId365" Type="http://schemas.openxmlformats.org/officeDocument/2006/relationships/hyperlink" Target="https://doi.org/10.3905/jpm.2021.1.285" TargetMode="External"/><Relationship Id="rId386" Type="http://schemas.openxmlformats.org/officeDocument/2006/relationships/hyperlink" Target="https://www.nber.org/system/files/working_papers/w31022/w31022.pdf" TargetMode="External"/><Relationship Id="rId190" Type="http://schemas.openxmlformats.org/officeDocument/2006/relationships/hyperlink" Target="https://iopscience.iop.org/article/10.1088/2752-5295/ac856f" TargetMode="External"/><Relationship Id="rId204" Type="http://schemas.openxmlformats.org/officeDocument/2006/relationships/hyperlink" Target="https://doi.org/10.1002/bse.2393" TargetMode="External"/><Relationship Id="rId225" Type="http://schemas.openxmlformats.org/officeDocument/2006/relationships/hyperlink" Target="https://www.pm-research.com/content/iijstrfin/27/2/27" TargetMode="External"/><Relationship Id="rId246" Type="http://schemas.openxmlformats.org/officeDocument/2006/relationships/hyperlink" Target="https://onlinelibrary.wiley.com/doi/10.1002/bse.2794" TargetMode="External"/><Relationship Id="rId267" Type="http://schemas.openxmlformats.org/officeDocument/2006/relationships/hyperlink" Target="https://doi.org/10.1063/5.0125334" TargetMode="External"/><Relationship Id="rId288" Type="http://schemas.openxmlformats.org/officeDocument/2006/relationships/hyperlink" Target="https://doi.org/10.1142/S0116110523400036" TargetMode="External"/><Relationship Id="rId106" Type="http://schemas.openxmlformats.org/officeDocument/2006/relationships/hyperlink" Target="https://www.sciencedirect.com/science/article/abs/pii/S0304405X17300806" TargetMode="External"/><Relationship Id="rId127" Type="http://schemas.openxmlformats.org/officeDocument/2006/relationships/hyperlink" Target="https://doi.org/10.1016/j.jfi.2019.01.003" TargetMode="External"/><Relationship Id="rId313" Type="http://schemas.openxmlformats.org/officeDocument/2006/relationships/hyperlink" Target="https://www.proquest.com/docview/2430033565" TargetMode="External"/><Relationship Id="rId10" Type="http://schemas.openxmlformats.org/officeDocument/2006/relationships/hyperlink" Target="https://openknowledge.worldbank.org/entities/publication/58f2a409-9bb7-4ee6-899d-be47835c838f" TargetMode="External"/><Relationship Id="rId31" Type="http://schemas.openxmlformats.org/officeDocument/2006/relationships/hyperlink" Target="https://www.pnas.org/doi/full/10.1073/pnas.1713628115" TargetMode="External"/><Relationship Id="rId52" Type="http://schemas.openxmlformats.org/officeDocument/2006/relationships/hyperlink" Target="https://www.science.org/doi/epdf/10.1126/science.aay8442" TargetMode="External"/><Relationship Id="rId73" Type="http://schemas.openxmlformats.org/officeDocument/2006/relationships/hyperlink" Target="https://doi.org/10.1016/j.crm.2017.02.001" TargetMode="External"/><Relationship Id="rId94" Type="http://schemas.openxmlformats.org/officeDocument/2006/relationships/hyperlink" Target="https://doi.org/10.1016/j.jeem.2023.102792" TargetMode="External"/><Relationship Id="rId148" Type="http://schemas.openxmlformats.org/officeDocument/2006/relationships/hyperlink" Target="https://doi.org/10.1038/nclimate3255" TargetMode="External"/><Relationship Id="rId169" Type="http://schemas.openxmlformats.org/officeDocument/2006/relationships/hyperlink" Target="https://www.sciencedirect.com/science/article/abs/pii/S0161893821000995" TargetMode="External"/><Relationship Id="rId334" Type="http://schemas.openxmlformats.org/officeDocument/2006/relationships/hyperlink" Target="https://www.ncbi.nlm.nih.gov/pmc/articles/PMC10582067/" TargetMode="External"/><Relationship Id="rId355" Type="http://schemas.openxmlformats.org/officeDocument/2006/relationships/hyperlink" Target="https://doi.org/10.1007/s11205-020-02288-w" TargetMode="External"/><Relationship Id="rId376" Type="http://schemas.openxmlformats.org/officeDocument/2006/relationships/hyperlink" Target="https://www.mdpi.com/2071-1050/15/3/2716" TargetMode="External"/><Relationship Id="rId4" Type="http://schemas.openxmlformats.org/officeDocument/2006/relationships/hyperlink" Target="https://doi.org/10.1126/science.aal4369" TargetMode="External"/><Relationship Id="rId180" Type="http://schemas.openxmlformats.org/officeDocument/2006/relationships/hyperlink" Target="https://www.bundesbank.de/resource/blob/846100/fb86cfe515ff7d1c10c8f9fe19b297cf/mL/2021-13-technical-paper-data.pdf" TargetMode="External"/><Relationship Id="rId215" Type="http://schemas.openxmlformats.org/officeDocument/2006/relationships/hyperlink" Target="https://www.sciencedirect.com/science/article/abs/pii/S0140988322003358?via%3Dihub" TargetMode="External"/><Relationship Id="rId236" Type="http://schemas.openxmlformats.org/officeDocument/2006/relationships/hyperlink" Target="https://doi.org/10.1080/14735970.2023.2191779" TargetMode="External"/><Relationship Id="rId257" Type="http://schemas.openxmlformats.org/officeDocument/2006/relationships/hyperlink" Target="https://doi.org/10.1111/acfi.12515" TargetMode="External"/><Relationship Id="rId278" Type="http://schemas.openxmlformats.org/officeDocument/2006/relationships/hyperlink" Target="https://www.proquest.com/docview/2528456383?pq-origsite=summon&amp;sourcetype=Scholarly%20Journals" TargetMode="External"/><Relationship Id="rId303" Type="http://schemas.openxmlformats.org/officeDocument/2006/relationships/hyperlink" Target="https://doi.org/10.1111/jiec.12957" TargetMode="External"/><Relationship Id="rId42" Type="http://schemas.openxmlformats.org/officeDocument/2006/relationships/hyperlink" Target="https://doi.org/10.1093/rfs/hhad041" TargetMode="External"/><Relationship Id="rId84" Type="http://schemas.openxmlformats.org/officeDocument/2006/relationships/hyperlink" Target="https://journals.sagepub.com/doi/10.1177/0007650317698946" TargetMode="External"/><Relationship Id="rId138" Type="http://schemas.openxmlformats.org/officeDocument/2006/relationships/hyperlink" Target="https://doi.org/10.1016/j.jpolmod.2022.11.007" TargetMode="External"/><Relationship Id="rId345" Type="http://schemas.openxmlformats.org/officeDocument/2006/relationships/hyperlink" Target="https://doi.org/10.3905/jpm.2019.45.5.069" TargetMode="External"/><Relationship Id="rId191" Type="http://schemas.openxmlformats.org/officeDocument/2006/relationships/hyperlink" Target="https://doi.org/10.1111/jofi.13272" TargetMode="External"/><Relationship Id="rId205" Type="http://schemas.openxmlformats.org/officeDocument/2006/relationships/hyperlink" Target="https://onlinelibrary.wiley.com/doi/10.1002/bse.2393" TargetMode="External"/><Relationship Id="rId247" Type="http://schemas.openxmlformats.org/officeDocument/2006/relationships/hyperlink" Target="https://doi.org/10.1186/s41180-020-00034-3" TargetMode="External"/><Relationship Id="rId107" Type="http://schemas.openxmlformats.org/officeDocument/2006/relationships/hyperlink" Target="https://www.doi.org/10.1111/fmii.12189" TargetMode="External"/><Relationship Id="rId289" Type="http://schemas.openxmlformats.org/officeDocument/2006/relationships/hyperlink" Target="https://doaj.org/article/805842244f0b40eb90e03e4aa09436b1" TargetMode="External"/><Relationship Id="rId11" Type="http://schemas.openxmlformats.org/officeDocument/2006/relationships/hyperlink" Target="https://waterinthewest.stanford.edu/sites/default/files/Water_Finance_Water_Security_Economic_Growth.pdf" TargetMode="External"/><Relationship Id="rId53" Type="http://schemas.openxmlformats.org/officeDocument/2006/relationships/hyperlink" Target="https://doi.org/10.1007/s10584-020-02734-1" TargetMode="External"/><Relationship Id="rId149" Type="http://schemas.openxmlformats.org/officeDocument/2006/relationships/hyperlink" Target="https://www.nature.com/articles/nclimate3255" TargetMode="External"/><Relationship Id="rId314" Type="http://schemas.openxmlformats.org/officeDocument/2006/relationships/hyperlink" Target="https://doi.org/10.3390/su151914105" TargetMode="External"/><Relationship Id="rId356" Type="http://schemas.openxmlformats.org/officeDocument/2006/relationships/hyperlink" Target="https://www.proquest.com/docview/2561686445" TargetMode="External"/><Relationship Id="rId95" Type="http://schemas.openxmlformats.org/officeDocument/2006/relationships/hyperlink" Target="https://www.sciencedirect.com/science/article/abs/pii/S0095069623000104" TargetMode="External"/><Relationship Id="rId160" Type="http://schemas.openxmlformats.org/officeDocument/2006/relationships/hyperlink" Target="https://www.sciencedirect.com/topics/economics-econometrics-and-finance/macroeconomics" TargetMode="External"/><Relationship Id="rId216" Type="http://schemas.openxmlformats.org/officeDocument/2006/relationships/hyperlink" Target="https://academic.oup.com/joeg/article/21/1/141/6042790" TargetMode="External"/><Relationship Id="rId258" Type="http://schemas.openxmlformats.org/officeDocument/2006/relationships/hyperlink" Target="https://onlinelibrary.wiley.com/doi/full/10.1111/acfi.12515" TargetMode="External"/><Relationship Id="rId22" Type="http://schemas.openxmlformats.org/officeDocument/2006/relationships/hyperlink" Target="https://www.blackrock.com/us/individual/literature/whitepaper/bii-physical-climate-risks-april-2019.pdf" TargetMode="External"/><Relationship Id="rId64" Type="http://schemas.openxmlformats.org/officeDocument/2006/relationships/hyperlink" Target="https://www.tandfonline.com/doi/full/10.1080/02646811.2018.1451020" TargetMode="External"/><Relationship Id="rId118" Type="http://schemas.openxmlformats.org/officeDocument/2006/relationships/hyperlink" Target="https://academic.oup.com/rfs/article/34/3/1540/5864038" TargetMode="External"/><Relationship Id="rId325" Type="http://schemas.openxmlformats.org/officeDocument/2006/relationships/hyperlink" Target="https://doi-org.ezproxy.cul.columbia.edu/10.1016/j.jclepro.2016.12.152" TargetMode="External"/><Relationship Id="rId367" Type="http://schemas.openxmlformats.org/officeDocument/2006/relationships/hyperlink" Target="https://doi.org/10.1111/ajfs.12379" TargetMode="External"/><Relationship Id="rId171" Type="http://schemas.openxmlformats.org/officeDocument/2006/relationships/hyperlink" Target="https://www.sciencedirect.com/topics/economics-econometrics-and-finance/financial-system" TargetMode="External"/><Relationship Id="rId227" Type="http://schemas.openxmlformats.org/officeDocument/2006/relationships/hyperlink" Target="https://www.emerald.com/insight/content/doi/10.1108/FREP-03-2022-0021/full/html" TargetMode="External"/><Relationship Id="rId269" Type="http://schemas.openxmlformats.org/officeDocument/2006/relationships/hyperlink" Target="https://www.climatebonds.net/resources/reports/green-bond-pricing-paper-h1-2023" TargetMode="External"/><Relationship Id="rId33" Type="http://schemas.openxmlformats.org/officeDocument/2006/relationships/hyperlink" Target="https://www.tandfonline.com/doi/full/10.1080/14693062.2018.1517640" TargetMode="External"/><Relationship Id="rId129" Type="http://schemas.openxmlformats.org/officeDocument/2006/relationships/hyperlink" Target="https://doi.org/10.1093/rfs/hhad085" TargetMode="External"/><Relationship Id="rId280" Type="http://schemas.openxmlformats.org/officeDocument/2006/relationships/hyperlink" Target="https://www.tandfonline.com/doi/full/10.1080/0015198X.2022.2033105" TargetMode="External"/><Relationship Id="rId336" Type="http://schemas.openxmlformats.org/officeDocument/2006/relationships/hyperlink" Target="https://link.springer.com/article/10.1186/s13705-022-00379-9" TargetMode="External"/><Relationship Id="rId75" Type="http://schemas.openxmlformats.org/officeDocument/2006/relationships/hyperlink" Target="https://www.spglobal.com/en/research-insights/featured/understanding-climate-risk-at-the-asset-level-the-interplay-of-transition-and-physical-risks" TargetMode="External"/><Relationship Id="rId140" Type="http://schemas.openxmlformats.org/officeDocument/2006/relationships/hyperlink" Target="https://publications.banque-france.fr/sites/default/files/medias/documents/wp774.pdf" TargetMode="External"/><Relationship Id="rId182" Type="http://schemas.openxmlformats.org/officeDocument/2006/relationships/hyperlink" Target="https://www.bis.org/bcbs/publ/d517.pdf" TargetMode="External"/><Relationship Id="rId378" Type="http://schemas.openxmlformats.org/officeDocument/2006/relationships/hyperlink" Target="https://onlinelibrary.wiley.com/doi/abs/10.1002/sd.2181" TargetMode="External"/><Relationship Id="rId6" Type="http://schemas.openxmlformats.org/officeDocument/2006/relationships/hyperlink" Target="https://www.insurancejournal.com/research/app/uploads/2018/08/IAIS_and_SIF_Issues_Paper_on_Climate_Change_Risks_to_the_Insurance_Sector_-1.pdf" TargetMode="External"/><Relationship Id="rId238" Type="http://schemas.openxmlformats.org/officeDocument/2006/relationships/hyperlink" Target="https://doi.org/10.1111/jacf.12344" TargetMode="External"/><Relationship Id="rId291" Type="http://schemas.openxmlformats.org/officeDocument/2006/relationships/hyperlink" Target="https://www.iigcc.org/resources/net-zero-bondholder-stewardship-guidance" TargetMode="External"/><Relationship Id="rId305" Type="http://schemas.openxmlformats.org/officeDocument/2006/relationships/hyperlink" Target="https://doi.org/10.1080/09613218.2018.1452489" TargetMode="External"/><Relationship Id="rId347" Type="http://schemas.openxmlformats.org/officeDocument/2006/relationships/hyperlink" Target="https://doi.org/10.1002/csr.2463" TargetMode="External"/><Relationship Id="rId44" Type="http://schemas.openxmlformats.org/officeDocument/2006/relationships/hyperlink" Target="http://dx.doi.org/10.1038/s41558-018-0340-5" TargetMode="External"/><Relationship Id="rId86" Type="http://schemas.openxmlformats.org/officeDocument/2006/relationships/hyperlink" Target="https://www.chicagofed.org/publications/chicago-fed-letter/2019/415" TargetMode="External"/><Relationship Id="rId151" Type="http://schemas.openxmlformats.org/officeDocument/2006/relationships/hyperlink" Target="https://www.tandfonline.com/doi/full/10.1080/13662716.2023.2228717" TargetMode="External"/><Relationship Id="rId193" Type="http://schemas.openxmlformats.org/officeDocument/2006/relationships/hyperlink" Target="https://doi.org/10.1111/jofi.13219" TargetMode="External"/><Relationship Id="rId207" Type="http://schemas.openxmlformats.org/officeDocument/2006/relationships/hyperlink" Target="https://onlinelibrary.wiley.com/doi/10.1111/1467-8551.12516" TargetMode="External"/><Relationship Id="rId249" Type="http://schemas.openxmlformats.org/officeDocument/2006/relationships/hyperlink" Target="https://doi.org/10.1108/QRFM-04-2020-0071" TargetMode="External"/><Relationship Id="rId13" Type="http://schemas.openxmlformats.org/officeDocument/2006/relationships/hyperlink" Target="https://doi.org/10.1016/j.agsy.2018.04.005" TargetMode="External"/><Relationship Id="rId109" Type="http://schemas.openxmlformats.org/officeDocument/2006/relationships/hyperlink" Target="https://www.esrb.europa.eu/pub/pdf/reports/esrb.report200608_on_Positively_green_-_Measuring_climate_change_risks_to_financial_stability~d903a83690.en.pdf" TargetMode="External"/><Relationship Id="rId260" Type="http://schemas.openxmlformats.org/officeDocument/2006/relationships/hyperlink" Target="https://link.springer.com/article/10.1007/s40822-020-00165-y" TargetMode="External"/><Relationship Id="rId316" Type="http://schemas.openxmlformats.org/officeDocument/2006/relationships/hyperlink" Target="https://doi.org/10.1016/j.enbuild.2018.08.001" TargetMode="External"/><Relationship Id="rId55" Type="http://schemas.openxmlformats.org/officeDocument/2006/relationships/hyperlink" Target="https://doi.org/10.1016/j.enpol.2018.04.018" TargetMode="External"/><Relationship Id="rId97" Type="http://schemas.openxmlformats.org/officeDocument/2006/relationships/hyperlink" Target="https://www.sciencedirect.com/science/article/pii/S2214629618305383" TargetMode="External"/><Relationship Id="rId120" Type="http://schemas.openxmlformats.org/officeDocument/2006/relationships/hyperlink" Target="https://academic.oup.com/rfs/article/33/3/1217/5735310" TargetMode="External"/><Relationship Id="rId358" Type="http://schemas.openxmlformats.org/officeDocument/2006/relationships/hyperlink" Target="https://www.proquest.com/docview/2494153873/" TargetMode="External"/><Relationship Id="rId162" Type="http://schemas.openxmlformats.org/officeDocument/2006/relationships/hyperlink" Target="https://www.ecb.europa.eu/pub/pdf/other/ecb.climateriskfinancialstability202107~87822fae81.en.pdf" TargetMode="External"/><Relationship Id="rId218" Type="http://schemas.openxmlformats.org/officeDocument/2006/relationships/hyperlink" Target="https://www.mdpi.com/2071-1050/12/14/5725" TargetMode="External"/><Relationship Id="rId271" Type="http://schemas.openxmlformats.org/officeDocument/2006/relationships/hyperlink" Target="https://www.unepfi.org/industries/investment/changing-course-a-comprehensive-investor-guide-to-scenario-based-methods-for-climate-risk-assessment-in-response-to-the-tcfd/" TargetMode="External"/><Relationship Id="rId24" Type="http://schemas.openxmlformats.org/officeDocument/2006/relationships/hyperlink" Target="https://ijcsm.springeropen.com/articles/10.1186/s40069-018-0235-x" TargetMode="External"/><Relationship Id="rId66" Type="http://schemas.openxmlformats.org/officeDocument/2006/relationships/hyperlink" Target="https://www.nature.com/articles/s41558-018-0182-1" TargetMode="External"/><Relationship Id="rId131" Type="http://schemas.openxmlformats.org/officeDocument/2006/relationships/hyperlink" Target="https://www.sciencedirect.com/topics/economics-econometrics-and-finance/european-central-bank" TargetMode="External"/><Relationship Id="rId327" Type="http://schemas.openxmlformats.org/officeDocument/2006/relationships/hyperlink" Target="https://doi.org/10.3390/su131910538" TargetMode="External"/><Relationship Id="rId369" Type="http://schemas.openxmlformats.org/officeDocument/2006/relationships/hyperlink" Target="https://doi.org/10.3905/jpm.2020.46.3.095" TargetMode="External"/><Relationship Id="rId173" Type="http://schemas.openxmlformats.org/officeDocument/2006/relationships/hyperlink" Target="https://papers.ssrn.com/sol3/papers.cfm?abstract_id=3356459" TargetMode="External"/><Relationship Id="rId229" Type="http://schemas.openxmlformats.org/officeDocument/2006/relationships/hyperlink" Target="https://link.springer.com/article/10.1007/s40804-022-00264-0" TargetMode="External"/><Relationship Id="rId380" Type="http://schemas.openxmlformats.org/officeDocument/2006/relationships/hyperlink" Target="https://onlinelibrary.wiley.com/doi/full/10.1111/beer.12477" TargetMode="External"/><Relationship Id="rId240" Type="http://schemas.openxmlformats.org/officeDocument/2006/relationships/hyperlink" Target="https://doi.org/10.1016/j.rser.2019.109402" TargetMode="External"/><Relationship Id="rId35" Type="http://schemas.openxmlformats.org/officeDocument/2006/relationships/hyperlink" Target="https://www.ncbi.nlm.nih.gov/pmc/articles/PMC6579826/pdf/fpubh-07-00149.pdf" TargetMode="External"/><Relationship Id="rId77" Type="http://schemas.openxmlformats.org/officeDocument/2006/relationships/hyperlink" Target="https://www.sciencedirect.com/science/article/pii/S0264275118314100" TargetMode="External"/><Relationship Id="rId100" Type="http://schemas.openxmlformats.org/officeDocument/2006/relationships/hyperlink" Target="https://wedocs.unep.org/20.500.11822/26007" TargetMode="External"/><Relationship Id="rId282" Type="http://schemas.openxmlformats.org/officeDocument/2006/relationships/hyperlink" Target="https://www.proquest.com/docview/2316708129/fulltextPDF/B166BF697A4E4CFFPQ/1?sourcetype=Scholarly%20Journals" TargetMode="External"/><Relationship Id="rId338" Type="http://schemas.openxmlformats.org/officeDocument/2006/relationships/hyperlink" Target="https://journals.sagepub.com/doi/10.1177/1783591718784743" TargetMode="External"/><Relationship Id="rId8" Type="http://schemas.openxmlformats.org/officeDocument/2006/relationships/hyperlink" Target="https://www.iaisweb.org/uploads/2022/01/210525-Application-Paper-on-the-Supervision-of-Climate-related-Risks-in-the-Insurance-Sector.pdf" TargetMode="External"/><Relationship Id="rId142" Type="http://schemas.openxmlformats.org/officeDocument/2006/relationships/hyperlink" Target="https://www.ecb.europa.eu/pub/financial-stability/macroprudential-bulletin/html/ecb.mpbu202110_1~5323a5baa8.en.html" TargetMode="External"/><Relationship Id="rId184" Type="http://schemas.openxmlformats.org/officeDocument/2006/relationships/hyperlink" Target="https://www.sciencedirect.com/science/article/pii/S1544612322004561" TargetMode="External"/><Relationship Id="rId251" Type="http://schemas.openxmlformats.org/officeDocument/2006/relationships/hyperlink" Target="https://doi.org/10.1080/14693062.2022.2069664" TargetMode="External"/><Relationship Id="rId46" Type="http://schemas.openxmlformats.org/officeDocument/2006/relationships/hyperlink" Target="https://www.nature.com/articles/s41560-019-0540-x" TargetMode="External"/><Relationship Id="rId293" Type="http://schemas.openxmlformats.org/officeDocument/2006/relationships/hyperlink" Target="https://eprints.lse.ac.uk/103193/1/Surminski_et._al._Journal_of_Alternative_Investments_accepted_002_.pdf" TargetMode="External"/><Relationship Id="rId307" Type="http://schemas.openxmlformats.org/officeDocument/2006/relationships/hyperlink" Target="https://iopscience.iop.org/article/10.1088/1757-899X/1218/1/012046" TargetMode="External"/><Relationship Id="rId349" Type="http://schemas.openxmlformats.org/officeDocument/2006/relationships/hyperlink" Target="https://doi.org/10.1108/IJAIM-03-2022-0047" TargetMode="External"/><Relationship Id="rId88" Type="http://schemas.openxmlformats.org/officeDocument/2006/relationships/hyperlink" Target="https://www.doi.org/10.3386/w29994" TargetMode="External"/><Relationship Id="rId111" Type="http://schemas.openxmlformats.org/officeDocument/2006/relationships/hyperlink" Target="https://doi.org/10.1596/1813-9450-9109" TargetMode="External"/><Relationship Id="rId153" Type="http://schemas.openxmlformats.org/officeDocument/2006/relationships/hyperlink" Target="https://www.cepweb.org/wp-content/uploads/2020/12/CEP-DN-Comparing-climate-risk-metrics-Final-2.pdf" TargetMode="External"/><Relationship Id="rId195" Type="http://schemas.openxmlformats.org/officeDocument/2006/relationships/hyperlink" Target="https://dx.doi.org/10.2139/ssrn.2639748" TargetMode="External"/><Relationship Id="rId209" Type="http://schemas.openxmlformats.org/officeDocument/2006/relationships/hyperlink" Target="https://www.mdpi.com/2071-1050/15/5/3956" TargetMode="External"/><Relationship Id="rId360" Type="http://schemas.openxmlformats.org/officeDocument/2006/relationships/hyperlink" Target="https://doaj.org/article/d4f878afcb8c4c70bb9eba6f526ce035" TargetMode="External"/><Relationship Id="rId220" Type="http://schemas.openxmlformats.org/officeDocument/2006/relationships/hyperlink" Target="https://papers.ssrn.com/sol3/papers.cfm?abstract_id=3506084" TargetMode="External"/><Relationship Id="rId15" Type="http://schemas.openxmlformats.org/officeDocument/2006/relationships/hyperlink" Target="https://doi.org/10.1093/rfs/hhz073" TargetMode="External"/><Relationship Id="rId57" Type="http://schemas.openxmlformats.org/officeDocument/2006/relationships/hyperlink" Target="https://doi.org/10.1073/pnas.1615922114" TargetMode="External"/><Relationship Id="rId262" Type="http://schemas.openxmlformats.org/officeDocument/2006/relationships/hyperlink" Target="https://www.tandfonline.com/doi/full/10.1080/00036846.2019.1591611" TargetMode="External"/><Relationship Id="rId318" Type="http://schemas.openxmlformats.org/officeDocument/2006/relationships/hyperlink" Target="https://doi.org/10.1080/24694452.2022.2156318" TargetMode="External"/><Relationship Id="rId99" Type="http://schemas.openxmlformats.org/officeDocument/2006/relationships/hyperlink" Target="https://www.sciencedirect.com/science/article/abs/pii/S1062976918301613" TargetMode="External"/><Relationship Id="rId122" Type="http://schemas.openxmlformats.org/officeDocument/2006/relationships/hyperlink" Target="https://www.mckinsey.com/~/media/mckinsey/business%20functions/sustainability/our%20insights/climate%20risk%20and%20response%20physical%20hazards%20and%20socioeconomic%20impacts/mgi-climate-risk-and-response-full-report-vf.pdf" TargetMode="External"/><Relationship Id="rId164" Type="http://schemas.openxmlformats.org/officeDocument/2006/relationships/hyperlink" Target="https://doi.org/10.1016/j.jfs.2021.100873" TargetMode="External"/><Relationship Id="rId371" Type="http://schemas.openxmlformats.org/officeDocument/2006/relationships/hyperlink" Target="https://doi.org/10.1080/1540496X.2021.2014317" TargetMode="External"/><Relationship Id="rId26" Type="http://schemas.openxmlformats.org/officeDocument/2006/relationships/hyperlink" Target="https://doi.org/10.1016/j.jfineco.2021.05.008" TargetMode="External"/><Relationship Id="rId231" Type="http://schemas.openxmlformats.org/officeDocument/2006/relationships/hyperlink" Target="https://wires.onlinelibrary.wiley.com/doi/10.1002/wcc.514" TargetMode="External"/><Relationship Id="rId273" Type="http://schemas.openxmlformats.org/officeDocument/2006/relationships/hyperlink" Target="https://onlinelibrary.wiley.com/doi/full/10.1111/joes.12525" TargetMode="External"/><Relationship Id="rId329" Type="http://schemas.openxmlformats.org/officeDocument/2006/relationships/hyperlink" Target="https://doi.org/10.1111/risa.1283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bls.gov/iag/tgs/iag487.htm" TargetMode="External"/><Relationship Id="rId2" Type="http://schemas.openxmlformats.org/officeDocument/2006/relationships/hyperlink" Target="https://www.bis.org/ifc/publ/ifcb48u.pdf" TargetMode="External"/><Relationship Id="rId1" Type="http://schemas.openxmlformats.org/officeDocument/2006/relationships/hyperlink" Target="https://www.bis.org/basel_framework/chapter/SRP/3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73"/>
  <sheetViews>
    <sheetView workbookViewId="0">
      <pane ySplit="1" topLeftCell="A221" activePane="bottomLeft" state="frozen"/>
      <selection pane="bottomLeft" activeCell="A223" sqref="A223"/>
    </sheetView>
  </sheetViews>
  <sheetFormatPr defaultColWidth="14.42578125" defaultRowHeight="15"/>
  <cols>
    <col min="1" max="1" width="16.42578125" style="58" customWidth="1"/>
    <col min="2" max="2" width="41.7109375" style="58" customWidth="1"/>
    <col min="3" max="3" width="34.42578125" style="58" customWidth="1"/>
    <col min="4" max="4" width="15.42578125" style="58" customWidth="1"/>
    <col min="5" max="5" width="24" style="58" customWidth="1"/>
    <col min="6" max="6" width="75.140625" style="58" customWidth="1"/>
    <col min="7" max="9" width="8.7109375" style="58" customWidth="1"/>
    <col min="10" max="10" width="15.7109375" style="58" customWidth="1"/>
    <col min="11" max="11" width="31.85546875" style="58" customWidth="1"/>
    <col min="12" max="12" width="96.42578125" style="58" customWidth="1"/>
    <col min="13" max="13" width="18.42578125" style="58" customWidth="1"/>
    <col min="14" max="17" width="21" style="58" customWidth="1"/>
    <col min="18" max="18" width="55.42578125" style="58" customWidth="1"/>
    <col min="19" max="19" width="35" style="58" customWidth="1"/>
    <col min="20" max="21" width="22.7109375" style="58" customWidth="1"/>
    <col min="22" max="22" width="16" style="58" customWidth="1"/>
    <col min="23" max="23" width="26.42578125" style="58" customWidth="1"/>
    <col min="24" max="24" width="22.140625" style="58" customWidth="1"/>
    <col min="25" max="25" width="24.28515625" style="58" customWidth="1"/>
    <col min="26" max="26" width="13.85546875" style="58" customWidth="1"/>
    <col min="27" max="27" width="23.140625" style="58" customWidth="1"/>
    <col min="28" max="28" width="41" style="58" customWidth="1"/>
    <col min="29" max="32" width="8.7109375" style="58" customWidth="1"/>
    <col min="33" max="16384" width="14.42578125" style="58"/>
  </cols>
  <sheetData>
    <row r="1" spans="1:32" ht="60">
      <c r="A1" s="23" t="s">
        <v>2418</v>
      </c>
      <c r="B1" s="23" t="s">
        <v>0</v>
      </c>
      <c r="C1" s="23" t="s">
        <v>1</v>
      </c>
      <c r="D1" s="23" t="s">
        <v>2</v>
      </c>
      <c r="E1" s="23" t="s">
        <v>3</v>
      </c>
      <c r="F1" s="23" t="s">
        <v>4</v>
      </c>
      <c r="G1" s="23" t="s">
        <v>5</v>
      </c>
      <c r="H1" s="23" t="s">
        <v>6</v>
      </c>
      <c r="I1" s="23" t="s">
        <v>7</v>
      </c>
      <c r="J1" s="23" t="s">
        <v>8</v>
      </c>
      <c r="K1" s="23" t="s">
        <v>9</v>
      </c>
      <c r="L1" s="23" t="s">
        <v>10</v>
      </c>
      <c r="M1" s="23" t="s">
        <v>11</v>
      </c>
      <c r="N1" s="23" t="s">
        <v>12</v>
      </c>
      <c r="O1" s="23" t="s">
        <v>13</v>
      </c>
      <c r="P1" s="23" t="s">
        <v>14</v>
      </c>
      <c r="Q1" s="23" t="s">
        <v>15</v>
      </c>
      <c r="R1" s="23" t="s">
        <v>16</v>
      </c>
      <c r="S1" s="23" t="s">
        <v>17</v>
      </c>
      <c r="T1" s="23" t="s">
        <v>18</v>
      </c>
      <c r="U1" s="23" t="s">
        <v>19</v>
      </c>
      <c r="V1" s="23" t="s">
        <v>20</v>
      </c>
      <c r="W1" s="23" t="s">
        <v>21</v>
      </c>
      <c r="X1" s="23" t="s">
        <v>22</v>
      </c>
      <c r="Y1" s="23" t="s">
        <v>23</v>
      </c>
      <c r="Z1" s="23" t="s">
        <v>24</v>
      </c>
      <c r="AA1" s="23" t="s">
        <v>25</v>
      </c>
      <c r="AB1" s="23" t="s">
        <v>26</v>
      </c>
      <c r="AC1" s="23"/>
      <c r="AD1" s="23"/>
      <c r="AE1" s="23"/>
      <c r="AF1" s="23"/>
    </row>
    <row r="2" spans="1:32" ht="75" customHeight="1">
      <c r="A2" s="24"/>
      <c r="B2" s="24"/>
      <c r="C2" s="24"/>
      <c r="D2" s="24"/>
      <c r="E2" s="24"/>
      <c r="F2" s="25"/>
      <c r="G2" s="24"/>
      <c r="H2" s="24"/>
      <c r="I2" s="24"/>
      <c r="J2" s="24"/>
      <c r="K2" s="24"/>
      <c r="L2" s="24"/>
      <c r="M2" s="24"/>
      <c r="N2" s="24"/>
      <c r="O2" s="24" t="s">
        <v>27</v>
      </c>
      <c r="P2" s="24" t="s">
        <v>28</v>
      </c>
      <c r="Q2" s="24" t="s">
        <v>29</v>
      </c>
      <c r="R2" s="57" t="s">
        <v>2416</v>
      </c>
      <c r="S2" s="56" t="s">
        <v>2415</v>
      </c>
      <c r="T2" s="24"/>
      <c r="U2" s="24" t="s">
        <v>2417</v>
      </c>
      <c r="V2" s="24"/>
      <c r="W2" s="24"/>
      <c r="X2" s="24" t="s">
        <v>30</v>
      </c>
      <c r="Y2" s="24"/>
      <c r="Z2" s="24"/>
      <c r="AA2" s="24"/>
      <c r="AB2" s="24"/>
      <c r="AC2" s="24"/>
      <c r="AD2" s="24"/>
      <c r="AE2" s="24"/>
      <c r="AF2" s="24"/>
    </row>
    <row r="3" spans="1:32" ht="242.25">
      <c r="A3" s="26" t="s">
        <v>31</v>
      </c>
      <c r="B3" s="5" t="s">
        <v>32</v>
      </c>
      <c r="C3" s="5" t="s">
        <v>33</v>
      </c>
      <c r="D3" s="5">
        <v>2020</v>
      </c>
      <c r="E3" s="5" t="s">
        <v>34</v>
      </c>
      <c r="F3" s="5"/>
      <c r="G3" s="5"/>
      <c r="H3" s="5"/>
      <c r="I3" s="5"/>
      <c r="J3" s="5"/>
      <c r="K3" s="27" t="s">
        <v>35</v>
      </c>
      <c r="L3" s="4" t="s">
        <v>36</v>
      </c>
      <c r="M3" s="5"/>
      <c r="N3" s="5" t="s">
        <v>37</v>
      </c>
      <c r="O3" s="5" t="s">
        <v>38</v>
      </c>
      <c r="P3" s="5"/>
      <c r="Q3" s="5" t="s">
        <v>39</v>
      </c>
      <c r="R3" s="5" t="s">
        <v>40</v>
      </c>
      <c r="S3" s="5" t="s">
        <v>41</v>
      </c>
      <c r="T3" s="5" t="s">
        <v>42</v>
      </c>
      <c r="U3" s="5" t="s">
        <v>43</v>
      </c>
      <c r="V3" s="5" t="s">
        <v>44</v>
      </c>
      <c r="W3" s="5"/>
      <c r="X3" s="5"/>
      <c r="Y3" s="5"/>
      <c r="Z3" s="5"/>
      <c r="AA3" s="5" t="s">
        <v>45</v>
      </c>
      <c r="AB3" s="5" t="s">
        <v>46</v>
      </c>
      <c r="AC3" s="5"/>
      <c r="AD3" s="5"/>
      <c r="AE3" s="5"/>
      <c r="AF3" s="5"/>
    </row>
    <row r="4" spans="1:32" ht="120">
      <c r="A4" s="26" t="s">
        <v>31</v>
      </c>
      <c r="B4" s="5" t="s">
        <v>47</v>
      </c>
      <c r="C4" s="5" t="s">
        <v>48</v>
      </c>
      <c r="D4" s="5">
        <v>2019</v>
      </c>
      <c r="E4" s="5" t="s">
        <v>49</v>
      </c>
      <c r="F4" s="5" t="s">
        <v>50</v>
      </c>
      <c r="G4" s="5">
        <v>65</v>
      </c>
      <c r="H4" s="5"/>
      <c r="I4" s="5"/>
      <c r="J4" s="27" t="s">
        <v>51</v>
      </c>
      <c r="K4" s="27" t="s">
        <v>52</v>
      </c>
      <c r="L4" s="5" t="s">
        <v>53</v>
      </c>
      <c r="M4" s="5" t="s">
        <v>54</v>
      </c>
      <c r="N4" s="5" t="s">
        <v>55</v>
      </c>
      <c r="O4" s="5"/>
      <c r="P4" s="5" t="s">
        <v>56</v>
      </c>
      <c r="Q4" s="5"/>
      <c r="R4" s="5" t="s">
        <v>57</v>
      </c>
      <c r="S4" s="5" t="s">
        <v>58</v>
      </c>
      <c r="T4" s="5"/>
      <c r="U4" s="5" t="s">
        <v>59</v>
      </c>
      <c r="V4" s="5" t="s">
        <v>60</v>
      </c>
      <c r="W4" s="5"/>
      <c r="X4" s="5"/>
      <c r="Y4" s="5"/>
      <c r="Z4" s="5"/>
      <c r="AA4" s="5" t="s">
        <v>61</v>
      </c>
      <c r="AB4" s="5" t="s">
        <v>46</v>
      </c>
      <c r="AC4" s="5"/>
      <c r="AD4" s="5"/>
      <c r="AE4" s="5"/>
      <c r="AF4" s="5"/>
    </row>
    <row r="5" spans="1:32" ht="210">
      <c r="A5" s="28" t="s">
        <v>62</v>
      </c>
      <c r="B5" s="5" t="s">
        <v>63</v>
      </c>
      <c r="C5" s="5" t="s">
        <v>64</v>
      </c>
      <c r="D5" s="5">
        <v>2017</v>
      </c>
      <c r="E5" s="5" t="s">
        <v>65</v>
      </c>
      <c r="F5" s="5" t="s">
        <v>66</v>
      </c>
      <c r="G5" s="5">
        <v>91</v>
      </c>
      <c r="H5" s="29">
        <v>15403</v>
      </c>
      <c r="I5" s="5">
        <v>502</v>
      </c>
      <c r="J5" s="27" t="s">
        <v>67</v>
      </c>
      <c r="K5" s="27" t="s">
        <v>68</v>
      </c>
      <c r="L5" s="5" t="s">
        <v>69</v>
      </c>
      <c r="M5" s="5"/>
      <c r="N5" s="5" t="s">
        <v>37</v>
      </c>
      <c r="O5" s="5" t="s">
        <v>38</v>
      </c>
      <c r="P5" s="5" t="s">
        <v>70</v>
      </c>
      <c r="Q5" s="5"/>
      <c r="R5" s="30" t="s">
        <v>71</v>
      </c>
      <c r="S5" s="5" t="s">
        <v>72</v>
      </c>
      <c r="T5" s="5"/>
      <c r="U5" s="5" t="s">
        <v>73</v>
      </c>
      <c r="V5" s="5" t="s">
        <v>44</v>
      </c>
      <c r="W5" s="5"/>
      <c r="X5" s="5"/>
      <c r="Y5" s="5"/>
      <c r="Z5" s="5"/>
      <c r="AA5" s="5" t="s">
        <v>61</v>
      </c>
      <c r="AB5" s="5" t="s">
        <v>46</v>
      </c>
      <c r="AC5" s="5"/>
      <c r="AD5" s="5"/>
      <c r="AE5" s="5"/>
      <c r="AF5" s="5"/>
    </row>
    <row r="6" spans="1:32" ht="135">
      <c r="A6" s="26" t="s">
        <v>31</v>
      </c>
      <c r="B6" s="5" t="s">
        <v>74</v>
      </c>
      <c r="C6" s="5" t="s">
        <v>75</v>
      </c>
      <c r="D6" s="5">
        <v>2018</v>
      </c>
      <c r="E6" s="5" t="s">
        <v>74</v>
      </c>
      <c r="F6" s="5"/>
      <c r="G6" s="5">
        <v>108</v>
      </c>
      <c r="H6" s="5"/>
      <c r="I6" s="5"/>
      <c r="J6" s="5"/>
      <c r="K6" s="27" t="s">
        <v>76</v>
      </c>
      <c r="L6" s="5" t="s">
        <v>77</v>
      </c>
      <c r="M6" s="5"/>
      <c r="N6" s="5" t="s">
        <v>37</v>
      </c>
      <c r="O6" s="5" t="s">
        <v>78</v>
      </c>
      <c r="P6" s="30" t="s">
        <v>79</v>
      </c>
      <c r="Q6" s="5"/>
      <c r="R6" s="30" t="s">
        <v>80</v>
      </c>
      <c r="S6" s="5" t="s">
        <v>81</v>
      </c>
      <c r="T6" s="5" t="s">
        <v>82</v>
      </c>
      <c r="U6" s="5" t="s">
        <v>43</v>
      </c>
      <c r="V6" s="5" t="s">
        <v>83</v>
      </c>
      <c r="W6" s="5"/>
      <c r="X6" s="5"/>
      <c r="Y6" s="5"/>
      <c r="Z6" s="5"/>
      <c r="AA6" s="5" t="s">
        <v>84</v>
      </c>
      <c r="AB6" s="5" t="s">
        <v>46</v>
      </c>
      <c r="AC6" s="5"/>
      <c r="AD6" s="5"/>
      <c r="AE6" s="5"/>
      <c r="AF6" s="5"/>
    </row>
    <row r="7" spans="1:32" ht="135">
      <c r="A7" s="26" t="s">
        <v>31</v>
      </c>
      <c r="B7" s="5" t="s">
        <v>74</v>
      </c>
      <c r="C7" s="5" t="s">
        <v>85</v>
      </c>
      <c r="D7" s="5">
        <v>2020</v>
      </c>
      <c r="E7" s="5" t="s">
        <v>74</v>
      </c>
      <c r="F7" s="5"/>
      <c r="G7" s="5"/>
      <c r="H7" s="5"/>
      <c r="I7" s="5"/>
      <c r="J7" s="5"/>
      <c r="K7" s="27" t="s">
        <v>86</v>
      </c>
      <c r="L7" s="5" t="s">
        <v>87</v>
      </c>
      <c r="M7" s="5"/>
      <c r="N7" s="5" t="s">
        <v>37</v>
      </c>
      <c r="O7" s="5" t="s">
        <v>78</v>
      </c>
      <c r="P7" s="30" t="s">
        <v>79</v>
      </c>
      <c r="Q7" s="5"/>
      <c r="R7" s="30" t="s">
        <v>88</v>
      </c>
      <c r="S7" s="5" t="s">
        <v>81</v>
      </c>
      <c r="T7" s="5" t="s">
        <v>82</v>
      </c>
      <c r="U7" s="5" t="s">
        <v>43</v>
      </c>
      <c r="V7" s="5"/>
      <c r="W7" s="5"/>
      <c r="X7" s="5"/>
      <c r="Y7" s="5"/>
      <c r="Z7" s="5"/>
      <c r="AA7" s="5" t="s">
        <v>84</v>
      </c>
      <c r="AB7" s="5" t="s">
        <v>46</v>
      </c>
      <c r="AC7" s="5"/>
      <c r="AD7" s="5"/>
      <c r="AE7" s="5"/>
      <c r="AF7" s="5"/>
    </row>
    <row r="8" spans="1:32" ht="135">
      <c r="A8" s="26" t="s">
        <v>31</v>
      </c>
      <c r="B8" s="5" t="s">
        <v>74</v>
      </c>
      <c r="C8" s="5" t="s">
        <v>89</v>
      </c>
      <c r="D8" s="5">
        <v>2021</v>
      </c>
      <c r="E8" s="5" t="s">
        <v>74</v>
      </c>
      <c r="F8" s="5"/>
      <c r="G8" s="5"/>
      <c r="H8" s="5"/>
      <c r="I8" s="5"/>
      <c r="J8" s="5"/>
      <c r="K8" s="27" t="s">
        <v>90</v>
      </c>
      <c r="L8" s="5" t="s">
        <v>91</v>
      </c>
      <c r="M8" s="5"/>
      <c r="N8" s="5" t="s">
        <v>37</v>
      </c>
      <c r="O8" s="5" t="s">
        <v>78</v>
      </c>
      <c r="P8" s="30" t="s">
        <v>79</v>
      </c>
      <c r="Q8" s="5"/>
      <c r="R8" s="30" t="s">
        <v>88</v>
      </c>
      <c r="S8" s="5" t="s">
        <v>81</v>
      </c>
      <c r="T8" s="5" t="s">
        <v>82</v>
      </c>
      <c r="U8" s="5" t="s">
        <v>43</v>
      </c>
      <c r="V8" s="5" t="s">
        <v>92</v>
      </c>
      <c r="W8" s="5"/>
      <c r="X8" s="5"/>
      <c r="Y8" s="5"/>
      <c r="Z8" s="5"/>
      <c r="AA8" s="5" t="s">
        <v>84</v>
      </c>
      <c r="AB8" s="5" t="s">
        <v>46</v>
      </c>
      <c r="AC8" s="5"/>
      <c r="AD8" s="5"/>
      <c r="AE8" s="5"/>
      <c r="AF8" s="5"/>
    </row>
    <row r="9" spans="1:32" ht="150">
      <c r="A9" s="26" t="s">
        <v>31</v>
      </c>
      <c r="B9" s="5" t="s">
        <v>93</v>
      </c>
      <c r="C9" s="5" t="s">
        <v>94</v>
      </c>
      <c r="D9" s="5">
        <v>2023</v>
      </c>
      <c r="E9" s="5" t="s">
        <v>93</v>
      </c>
      <c r="F9" s="5" t="s">
        <v>95</v>
      </c>
      <c r="G9" s="5">
        <v>156</v>
      </c>
      <c r="H9" s="5"/>
      <c r="I9" s="5"/>
      <c r="J9" s="31" t="s">
        <v>96</v>
      </c>
      <c r="K9" s="27" t="s">
        <v>97</v>
      </c>
      <c r="L9" s="5" t="s">
        <v>95</v>
      </c>
      <c r="M9" s="5"/>
      <c r="N9" s="5" t="s">
        <v>55</v>
      </c>
      <c r="O9" s="5"/>
      <c r="P9" s="5" t="s">
        <v>98</v>
      </c>
      <c r="Q9" s="5" t="s">
        <v>99</v>
      </c>
      <c r="R9" s="30" t="s">
        <v>100</v>
      </c>
      <c r="S9" s="5" t="s">
        <v>58</v>
      </c>
      <c r="T9" s="5" t="s">
        <v>101</v>
      </c>
      <c r="U9" s="5" t="s">
        <v>102</v>
      </c>
      <c r="V9" s="5" t="s">
        <v>60</v>
      </c>
      <c r="W9" s="5"/>
      <c r="X9" s="5"/>
      <c r="Y9" s="5"/>
      <c r="Z9" s="5"/>
      <c r="AA9" s="5" t="s">
        <v>84</v>
      </c>
      <c r="AB9" s="5" t="s">
        <v>46</v>
      </c>
      <c r="AC9" s="5"/>
      <c r="AD9" s="5"/>
      <c r="AE9" s="5"/>
      <c r="AF9" s="5"/>
    </row>
    <row r="10" spans="1:32" ht="135">
      <c r="A10" s="26" t="s">
        <v>31</v>
      </c>
      <c r="B10" s="5" t="s">
        <v>103</v>
      </c>
      <c r="C10" s="5" t="s">
        <v>104</v>
      </c>
      <c r="D10" s="5">
        <v>2018</v>
      </c>
      <c r="E10" s="5" t="s">
        <v>105</v>
      </c>
      <c r="F10" s="5"/>
      <c r="G10" s="5"/>
      <c r="H10" s="5"/>
      <c r="I10" s="5"/>
      <c r="J10" s="5"/>
      <c r="K10" s="27" t="s">
        <v>106</v>
      </c>
      <c r="L10" s="5" t="s">
        <v>107</v>
      </c>
      <c r="M10" s="5"/>
      <c r="N10" s="5" t="s">
        <v>37</v>
      </c>
      <c r="O10" s="5" t="s">
        <v>108</v>
      </c>
      <c r="P10" s="30"/>
      <c r="Q10" s="5"/>
      <c r="R10" s="30" t="s">
        <v>109</v>
      </c>
      <c r="S10" s="5" t="s">
        <v>110</v>
      </c>
      <c r="T10" s="5"/>
      <c r="U10" s="5" t="s">
        <v>111</v>
      </c>
      <c r="V10" s="5" t="s">
        <v>112</v>
      </c>
      <c r="W10" s="5"/>
      <c r="X10" s="5"/>
      <c r="Y10" s="5"/>
      <c r="Z10" s="5"/>
      <c r="AA10" s="5" t="s">
        <v>113</v>
      </c>
      <c r="AB10" s="5" t="s">
        <v>46</v>
      </c>
      <c r="AC10" s="5"/>
      <c r="AD10" s="5"/>
      <c r="AE10" s="5"/>
      <c r="AF10" s="5"/>
    </row>
    <row r="11" spans="1:32" ht="255">
      <c r="A11" s="28" t="s">
        <v>62</v>
      </c>
      <c r="B11" s="5" t="s">
        <v>114</v>
      </c>
      <c r="C11" s="5" t="s">
        <v>115</v>
      </c>
      <c r="D11" s="5">
        <v>2019</v>
      </c>
      <c r="E11" s="5" t="s">
        <v>116</v>
      </c>
      <c r="F11" s="5" t="s">
        <v>117</v>
      </c>
      <c r="G11" s="5">
        <v>58</v>
      </c>
      <c r="H11" s="5"/>
      <c r="I11" s="5"/>
      <c r="J11" s="5"/>
      <c r="K11" s="27" t="s">
        <v>118</v>
      </c>
      <c r="L11" s="5" t="s">
        <v>119</v>
      </c>
      <c r="M11" s="5"/>
      <c r="N11" s="5" t="s">
        <v>55</v>
      </c>
      <c r="O11" s="5" t="s">
        <v>120</v>
      </c>
      <c r="P11" s="5"/>
      <c r="Q11" s="5"/>
      <c r="R11" s="5" t="s">
        <v>121</v>
      </c>
      <c r="S11" s="5" t="s">
        <v>122</v>
      </c>
      <c r="T11" s="5"/>
      <c r="U11" s="5" t="s">
        <v>123</v>
      </c>
      <c r="V11" s="5" t="s">
        <v>124</v>
      </c>
      <c r="W11" s="5"/>
      <c r="X11" s="5"/>
      <c r="Y11" s="5">
        <v>600</v>
      </c>
      <c r="Z11" s="5" t="s">
        <v>125</v>
      </c>
      <c r="AA11" s="5" t="s">
        <v>61</v>
      </c>
      <c r="AB11" s="5" t="s">
        <v>126</v>
      </c>
      <c r="AC11" s="5"/>
      <c r="AD11" s="5"/>
      <c r="AE11" s="5"/>
      <c r="AF11" s="5"/>
    </row>
    <row r="12" spans="1:32" ht="300">
      <c r="A12" s="28" t="s">
        <v>62</v>
      </c>
      <c r="B12" s="5" t="s">
        <v>127</v>
      </c>
      <c r="C12" s="5" t="s">
        <v>128</v>
      </c>
      <c r="D12" s="5">
        <v>2018</v>
      </c>
      <c r="E12" s="5" t="s">
        <v>129</v>
      </c>
      <c r="F12" s="5" t="s">
        <v>130</v>
      </c>
      <c r="G12" s="5"/>
      <c r="H12" s="5">
        <v>108</v>
      </c>
      <c r="I12" s="5">
        <v>22</v>
      </c>
      <c r="J12" s="31" t="s">
        <v>131</v>
      </c>
      <c r="K12" s="31" t="s">
        <v>132</v>
      </c>
      <c r="L12" s="5" t="s">
        <v>133</v>
      </c>
      <c r="M12" s="5" t="s">
        <v>134</v>
      </c>
      <c r="N12" s="5" t="s">
        <v>55</v>
      </c>
      <c r="O12" s="5" t="s">
        <v>108</v>
      </c>
      <c r="P12" s="30" t="s">
        <v>135</v>
      </c>
      <c r="Q12" s="5"/>
      <c r="R12" s="30" t="s">
        <v>136</v>
      </c>
      <c r="S12" s="5" t="s">
        <v>137</v>
      </c>
      <c r="T12" s="5"/>
      <c r="U12" s="5" t="s">
        <v>138</v>
      </c>
      <c r="V12" s="5" t="s">
        <v>139</v>
      </c>
      <c r="W12" s="5"/>
      <c r="X12" s="5"/>
      <c r="Y12" s="5"/>
      <c r="Z12" s="5"/>
      <c r="AA12" s="5" t="s">
        <v>61</v>
      </c>
      <c r="AB12" s="5" t="s">
        <v>46</v>
      </c>
      <c r="AC12" s="5"/>
      <c r="AD12" s="5"/>
      <c r="AE12" s="5"/>
      <c r="AF12" s="5"/>
    </row>
    <row r="13" spans="1:32" ht="135">
      <c r="A13" s="28" t="s">
        <v>62</v>
      </c>
      <c r="B13" s="5" t="s">
        <v>140</v>
      </c>
      <c r="C13" s="5" t="s">
        <v>141</v>
      </c>
      <c r="D13" s="5">
        <v>2020</v>
      </c>
      <c r="E13" s="5" t="s">
        <v>142</v>
      </c>
      <c r="F13" s="5" t="s">
        <v>143</v>
      </c>
      <c r="G13" s="5"/>
      <c r="H13" s="29">
        <v>38606</v>
      </c>
      <c r="I13" s="5">
        <v>309</v>
      </c>
      <c r="J13" s="32" t="s">
        <v>144</v>
      </c>
      <c r="K13" s="31" t="s">
        <v>145</v>
      </c>
      <c r="L13" s="5" t="s">
        <v>146</v>
      </c>
      <c r="M13" s="5"/>
      <c r="N13" s="5" t="s">
        <v>55</v>
      </c>
      <c r="O13" s="5" t="s">
        <v>147</v>
      </c>
      <c r="P13" s="5"/>
      <c r="Q13" s="5"/>
      <c r="R13" s="30" t="s">
        <v>148</v>
      </c>
      <c r="S13" s="5" t="s">
        <v>149</v>
      </c>
      <c r="T13" s="5"/>
      <c r="U13" s="5" t="s">
        <v>138</v>
      </c>
      <c r="V13" s="5" t="s">
        <v>44</v>
      </c>
      <c r="W13" s="5"/>
      <c r="X13" s="5"/>
      <c r="Y13" s="29">
        <v>11538986</v>
      </c>
      <c r="Z13" s="5" t="s">
        <v>150</v>
      </c>
      <c r="AA13" s="5" t="s">
        <v>61</v>
      </c>
      <c r="AB13" s="5" t="s">
        <v>151</v>
      </c>
      <c r="AC13" s="5"/>
      <c r="AD13" s="5"/>
      <c r="AE13" s="5"/>
      <c r="AF13" s="5"/>
    </row>
    <row r="14" spans="1:32" ht="120">
      <c r="A14" s="28" t="s">
        <v>62</v>
      </c>
      <c r="B14" s="5" t="s">
        <v>152</v>
      </c>
      <c r="C14" s="5" t="s">
        <v>153</v>
      </c>
      <c r="D14" s="5">
        <v>2019</v>
      </c>
      <c r="E14" s="5" t="s">
        <v>154</v>
      </c>
      <c r="F14" s="5"/>
      <c r="G14" s="5"/>
      <c r="H14" s="29">
        <v>7176</v>
      </c>
      <c r="I14" s="29">
        <v>24</v>
      </c>
      <c r="J14" s="27" t="s">
        <v>155</v>
      </c>
      <c r="K14" s="27" t="s">
        <v>156</v>
      </c>
      <c r="L14" s="5" t="s">
        <v>157</v>
      </c>
      <c r="M14" s="5"/>
      <c r="N14" s="5" t="s">
        <v>37</v>
      </c>
      <c r="O14" s="5" t="s">
        <v>147</v>
      </c>
      <c r="P14" s="5"/>
      <c r="Q14" s="5"/>
      <c r="R14" s="5" t="s">
        <v>158</v>
      </c>
      <c r="S14" s="5" t="s">
        <v>159</v>
      </c>
      <c r="T14" s="5"/>
      <c r="U14" s="5" t="s">
        <v>43</v>
      </c>
      <c r="V14" s="5"/>
      <c r="W14" s="5"/>
      <c r="X14" s="5"/>
      <c r="Y14" s="5"/>
      <c r="Z14" s="5"/>
      <c r="AA14" s="5" t="s">
        <v>160</v>
      </c>
      <c r="AB14" s="5" t="s">
        <v>46</v>
      </c>
      <c r="AC14" s="5"/>
      <c r="AD14" s="5"/>
      <c r="AE14" s="5"/>
      <c r="AF14" s="5"/>
    </row>
    <row r="15" spans="1:32" ht="150">
      <c r="A15" s="28" t="s">
        <v>62</v>
      </c>
      <c r="B15" s="5" t="s">
        <v>161</v>
      </c>
      <c r="C15" s="5" t="s">
        <v>162</v>
      </c>
      <c r="D15" s="5">
        <v>2019</v>
      </c>
      <c r="E15" s="5" t="s">
        <v>163</v>
      </c>
      <c r="F15" s="5" t="s">
        <v>164</v>
      </c>
      <c r="G15" s="5"/>
      <c r="H15" s="5"/>
      <c r="I15" s="5">
        <v>246</v>
      </c>
      <c r="J15" s="31" t="s">
        <v>165</v>
      </c>
      <c r="K15" s="33" t="s">
        <v>166</v>
      </c>
      <c r="L15" s="5" t="s">
        <v>167</v>
      </c>
      <c r="M15" s="5" t="s">
        <v>168</v>
      </c>
      <c r="N15" s="5" t="s">
        <v>55</v>
      </c>
      <c r="O15" s="5" t="s">
        <v>108</v>
      </c>
      <c r="P15" s="5"/>
      <c r="Q15" s="5"/>
      <c r="R15" s="30" t="s">
        <v>169</v>
      </c>
      <c r="S15" s="5" t="s">
        <v>170</v>
      </c>
      <c r="T15" s="5"/>
      <c r="U15" s="5" t="s">
        <v>138</v>
      </c>
      <c r="V15" s="5" t="s">
        <v>44</v>
      </c>
      <c r="W15" s="5"/>
      <c r="X15" s="5"/>
      <c r="Y15" s="29">
        <v>460000</v>
      </c>
      <c r="Z15" s="5" t="s">
        <v>171</v>
      </c>
      <c r="AA15" s="5" t="s">
        <v>61</v>
      </c>
      <c r="AB15" s="5" t="s">
        <v>46</v>
      </c>
      <c r="AC15" s="5"/>
      <c r="AD15" s="5"/>
      <c r="AE15" s="5"/>
      <c r="AF15" s="5"/>
    </row>
    <row r="16" spans="1:32" ht="165">
      <c r="A16" s="28" t="s">
        <v>62</v>
      </c>
      <c r="B16" s="5" t="s">
        <v>172</v>
      </c>
      <c r="C16" s="5" t="s">
        <v>173</v>
      </c>
      <c r="D16" s="5">
        <v>2019</v>
      </c>
      <c r="E16" s="5" t="s">
        <v>174</v>
      </c>
      <c r="F16" s="5" t="s">
        <v>175</v>
      </c>
      <c r="G16" s="5"/>
      <c r="H16" s="5">
        <v>777</v>
      </c>
      <c r="I16" s="5">
        <v>6</v>
      </c>
      <c r="J16" s="5"/>
      <c r="K16" s="27" t="s">
        <v>176</v>
      </c>
      <c r="L16" s="5" t="s">
        <v>177</v>
      </c>
      <c r="M16" s="5" t="s">
        <v>178</v>
      </c>
      <c r="N16" s="5" t="s">
        <v>55</v>
      </c>
      <c r="O16" s="5" t="s">
        <v>108</v>
      </c>
      <c r="P16" s="5" t="s">
        <v>179</v>
      </c>
      <c r="Q16" s="5"/>
      <c r="R16" s="5" t="s">
        <v>180</v>
      </c>
      <c r="S16" s="5" t="s">
        <v>181</v>
      </c>
      <c r="T16" s="5" t="s">
        <v>182</v>
      </c>
      <c r="U16" s="5" t="s">
        <v>59</v>
      </c>
      <c r="V16" s="5" t="s">
        <v>44</v>
      </c>
      <c r="W16" s="5"/>
      <c r="X16" s="5"/>
      <c r="Y16" s="5"/>
      <c r="Z16" s="5"/>
      <c r="AA16" s="5" t="s">
        <v>183</v>
      </c>
      <c r="AB16" s="5" t="s">
        <v>184</v>
      </c>
      <c r="AC16" s="5"/>
      <c r="AD16" s="5"/>
      <c r="AE16" s="5"/>
      <c r="AF16" s="5"/>
    </row>
    <row r="17" spans="1:32" ht="60">
      <c r="A17" s="26" t="s">
        <v>31</v>
      </c>
      <c r="B17" s="5" t="s">
        <v>185</v>
      </c>
      <c r="C17" s="5" t="s">
        <v>186</v>
      </c>
      <c r="D17" s="5">
        <v>2019</v>
      </c>
      <c r="E17" s="5" t="s">
        <v>187</v>
      </c>
      <c r="F17" s="5"/>
      <c r="G17" s="5"/>
      <c r="H17" s="5"/>
      <c r="I17" s="5"/>
      <c r="J17" s="5"/>
      <c r="K17" s="27" t="s">
        <v>188</v>
      </c>
      <c r="L17" s="5" t="s">
        <v>189</v>
      </c>
      <c r="M17" s="5"/>
      <c r="N17" s="5" t="s">
        <v>190</v>
      </c>
      <c r="O17" s="5" t="s">
        <v>108</v>
      </c>
      <c r="P17" s="5" t="s">
        <v>191</v>
      </c>
      <c r="Q17" s="5"/>
      <c r="R17" s="5" t="s">
        <v>192</v>
      </c>
      <c r="S17" s="5" t="s">
        <v>193</v>
      </c>
      <c r="T17" s="5" t="s">
        <v>194</v>
      </c>
      <c r="U17" s="5" t="s">
        <v>59</v>
      </c>
      <c r="V17" s="5" t="s">
        <v>44</v>
      </c>
      <c r="W17" s="5"/>
      <c r="X17" s="5"/>
      <c r="Y17" s="5"/>
      <c r="Z17" s="5"/>
      <c r="AA17" s="5" t="s">
        <v>183</v>
      </c>
      <c r="AB17" s="5" t="s">
        <v>195</v>
      </c>
      <c r="AC17" s="5"/>
      <c r="AD17" s="5"/>
      <c r="AE17" s="5"/>
      <c r="AF17" s="5"/>
    </row>
    <row r="18" spans="1:32" ht="210">
      <c r="A18" s="26" t="s">
        <v>31</v>
      </c>
      <c r="B18" s="5" t="s">
        <v>196</v>
      </c>
      <c r="C18" s="5" t="s">
        <v>197</v>
      </c>
      <c r="D18" s="5">
        <v>2018</v>
      </c>
      <c r="E18" s="5" t="s">
        <v>198</v>
      </c>
      <c r="F18" s="5" t="s">
        <v>199</v>
      </c>
      <c r="G18" s="5"/>
      <c r="H18" s="5">
        <v>9449</v>
      </c>
      <c r="I18" s="5">
        <v>66</v>
      </c>
      <c r="J18" s="31" t="s">
        <v>200</v>
      </c>
      <c r="K18" s="31" t="s">
        <v>201</v>
      </c>
      <c r="L18" s="5" t="s">
        <v>202</v>
      </c>
      <c r="M18" s="5" t="s">
        <v>203</v>
      </c>
      <c r="N18" s="5" t="s">
        <v>55</v>
      </c>
      <c r="O18" s="5" t="s">
        <v>108</v>
      </c>
      <c r="P18" s="30"/>
      <c r="Q18" s="5"/>
      <c r="R18" s="30" t="s">
        <v>204</v>
      </c>
      <c r="S18" s="5" t="s">
        <v>205</v>
      </c>
      <c r="T18" s="5"/>
      <c r="U18" s="5" t="s">
        <v>206</v>
      </c>
      <c r="V18" s="5"/>
      <c r="W18" s="5"/>
      <c r="X18" s="5"/>
      <c r="Y18" s="5"/>
      <c r="Z18" s="5"/>
      <c r="AA18" s="5" t="s">
        <v>61</v>
      </c>
      <c r="AB18" s="5" t="s">
        <v>46</v>
      </c>
      <c r="AC18" s="5"/>
      <c r="AD18" s="5"/>
      <c r="AE18" s="5"/>
      <c r="AF18" s="5"/>
    </row>
    <row r="19" spans="1:32" ht="360">
      <c r="A19" s="28" t="s">
        <v>62</v>
      </c>
      <c r="B19" s="5" t="s">
        <v>207</v>
      </c>
      <c r="C19" s="5" t="s">
        <v>208</v>
      </c>
      <c r="D19" s="5">
        <v>2020</v>
      </c>
      <c r="E19" s="5" t="s">
        <v>209</v>
      </c>
      <c r="F19" s="5" t="s">
        <v>210</v>
      </c>
      <c r="G19" s="5"/>
      <c r="H19" s="5"/>
      <c r="I19" s="5"/>
      <c r="J19" s="5"/>
      <c r="K19" s="31" t="s">
        <v>211</v>
      </c>
      <c r="L19" s="5" t="s">
        <v>212</v>
      </c>
      <c r="M19" s="5"/>
      <c r="N19" s="5" t="s">
        <v>55</v>
      </c>
      <c r="O19" s="5" t="s">
        <v>38</v>
      </c>
      <c r="P19" s="5" t="s">
        <v>213</v>
      </c>
      <c r="Q19" s="5"/>
      <c r="R19" s="5" t="s">
        <v>214</v>
      </c>
      <c r="S19" s="5" t="s">
        <v>81</v>
      </c>
      <c r="T19" s="5"/>
      <c r="U19" s="5" t="s">
        <v>102</v>
      </c>
      <c r="V19" s="5"/>
      <c r="W19" s="5"/>
      <c r="X19" s="5"/>
      <c r="Y19" s="5"/>
      <c r="Z19" s="5"/>
      <c r="AA19" s="5" t="s">
        <v>45</v>
      </c>
      <c r="AB19" s="5" t="s">
        <v>46</v>
      </c>
      <c r="AC19" s="5"/>
      <c r="AD19" s="5"/>
      <c r="AE19" s="5"/>
      <c r="AF19" s="5"/>
    </row>
    <row r="20" spans="1:32" ht="150">
      <c r="A20" s="28" t="s">
        <v>62</v>
      </c>
      <c r="B20" s="5" t="s">
        <v>215</v>
      </c>
      <c r="C20" s="5" t="s">
        <v>216</v>
      </c>
      <c r="D20" s="5">
        <v>2021</v>
      </c>
      <c r="E20" s="5" t="s">
        <v>217</v>
      </c>
      <c r="F20" s="59" t="s">
        <v>2414</v>
      </c>
      <c r="G20" s="5"/>
      <c r="H20" s="5">
        <v>756</v>
      </c>
      <c r="I20" s="5">
        <v>181</v>
      </c>
      <c r="J20" s="31" t="s">
        <v>218</v>
      </c>
      <c r="K20" s="27" t="s">
        <v>219</v>
      </c>
      <c r="L20" s="5" t="s">
        <v>220</v>
      </c>
      <c r="M20" s="5" t="s">
        <v>221</v>
      </c>
      <c r="N20" s="5" t="s">
        <v>55</v>
      </c>
      <c r="O20" s="5" t="s">
        <v>120</v>
      </c>
      <c r="P20" s="5" t="s">
        <v>222</v>
      </c>
      <c r="Q20" s="5" t="s">
        <v>39</v>
      </c>
      <c r="R20" s="30" t="s">
        <v>223</v>
      </c>
      <c r="S20" s="5" t="s">
        <v>224</v>
      </c>
      <c r="T20" s="5" t="s">
        <v>182</v>
      </c>
      <c r="U20" s="5" t="s">
        <v>206</v>
      </c>
      <c r="V20" s="5" t="s">
        <v>44</v>
      </c>
      <c r="W20" s="5"/>
      <c r="X20" s="5"/>
      <c r="Y20" s="5">
        <v>3421</v>
      </c>
      <c r="Z20" s="5" t="s">
        <v>225</v>
      </c>
      <c r="AA20" s="5" t="s">
        <v>61</v>
      </c>
      <c r="AB20" s="5" t="s">
        <v>46</v>
      </c>
      <c r="AC20" s="5"/>
      <c r="AD20" s="5"/>
      <c r="AE20" s="5"/>
      <c r="AF20" s="5"/>
    </row>
    <row r="21" spans="1:32" ht="225">
      <c r="A21" s="28" t="s">
        <v>62</v>
      </c>
      <c r="B21" s="5" t="s">
        <v>226</v>
      </c>
      <c r="C21" s="5" t="s">
        <v>227</v>
      </c>
      <c r="D21" s="5">
        <v>2018</v>
      </c>
      <c r="E21" s="5" t="s">
        <v>228</v>
      </c>
      <c r="F21" s="5" t="s">
        <v>229</v>
      </c>
      <c r="G21" s="5"/>
      <c r="H21" s="5"/>
      <c r="I21" s="5">
        <v>33</v>
      </c>
      <c r="J21" s="34" t="s">
        <v>230</v>
      </c>
      <c r="K21" s="31" t="s">
        <v>231</v>
      </c>
      <c r="L21" s="5" t="s">
        <v>232</v>
      </c>
      <c r="M21" s="5"/>
      <c r="N21" s="5" t="s">
        <v>55</v>
      </c>
      <c r="O21" s="5" t="s">
        <v>108</v>
      </c>
      <c r="P21" s="5"/>
      <c r="Q21" s="5"/>
      <c r="R21" s="5" t="s">
        <v>233</v>
      </c>
      <c r="S21" s="5" t="s">
        <v>234</v>
      </c>
      <c r="T21" s="5" t="s">
        <v>235</v>
      </c>
      <c r="U21" s="5" t="s">
        <v>236</v>
      </c>
      <c r="V21" s="5"/>
      <c r="W21" s="5"/>
      <c r="X21" s="5"/>
      <c r="Y21" s="5"/>
      <c r="Z21" s="5"/>
      <c r="AA21" s="5" t="s">
        <v>61</v>
      </c>
      <c r="AB21" s="5" t="s">
        <v>46</v>
      </c>
      <c r="AC21" s="5"/>
      <c r="AD21" s="5"/>
      <c r="AE21" s="5"/>
      <c r="AF21" s="5"/>
    </row>
    <row r="22" spans="1:32" ht="180">
      <c r="A22" s="28" t="s">
        <v>62</v>
      </c>
      <c r="B22" s="5" t="s">
        <v>237</v>
      </c>
      <c r="C22" s="5" t="s">
        <v>238</v>
      </c>
      <c r="D22" s="5">
        <v>2018</v>
      </c>
      <c r="E22" s="5" t="s">
        <v>49</v>
      </c>
      <c r="F22" s="5" t="s">
        <v>239</v>
      </c>
      <c r="G22" s="5"/>
      <c r="H22" s="5"/>
      <c r="I22" s="5"/>
      <c r="J22" s="7" t="s">
        <v>240</v>
      </c>
      <c r="K22" s="31" t="s">
        <v>241</v>
      </c>
      <c r="L22" s="5" t="s">
        <v>242</v>
      </c>
      <c r="M22" s="5"/>
      <c r="N22" s="5" t="s">
        <v>55</v>
      </c>
      <c r="O22" s="5" t="s">
        <v>38</v>
      </c>
      <c r="P22" s="5" t="s">
        <v>243</v>
      </c>
      <c r="Q22" s="5"/>
      <c r="R22" s="5" t="s">
        <v>244</v>
      </c>
      <c r="S22" s="5" t="s">
        <v>81</v>
      </c>
      <c r="T22" s="5"/>
      <c r="U22" s="5" t="s">
        <v>245</v>
      </c>
      <c r="V22" s="5" t="s">
        <v>246</v>
      </c>
      <c r="W22" s="5"/>
      <c r="X22" s="5"/>
      <c r="Y22" s="5"/>
      <c r="Z22" s="5" t="s">
        <v>247</v>
      </c>
      <c r="AA22" s="5" t="s">
        <v>61</v>
      </c>
      <c r="AB22" s="5" t="s">
        <v>46</v>
      </c>
      <c r="AC22" s="5"/>
      <c r="AD22" s="5"/>
      <c r="AE22" s="5"/>
      <c r="AF22" s="5"/>
    </row>
    <row r="23" spans="1:32" ht="270">
      <c r="A23" s="26" t="s">
        <v>31</v>
      </c>
      <c r="B23" s="5" t="s">
        <v>248</v>
      </c>
      <c r="C23" s="5" t="s">
        <v>249</v>
      </c>
      <c r="D23" s="5">
        <v>2019</v>
      </c>
      <c r="E23" s="5" t="s">
        <v>250</v>
      </c>
      <c r="F23" s="5" t="s">
        <v>251</v>
      </c>
      <c r="G23" s="5"/>
      <c r="H23" s="5"/>
      <c r="I23" s="5">
        <v>125</v>
      </c>
      <c r="J23" s="27" t="s">
        <v>252</v>
      </c>
      <c r="K23" s="27" t="s">
        <v>253</v>
      </c>
      <c r="L23" s="5" t="s">
        <v>254</v>
      </c>
      <c r="M23" s="5" t="s">
        <v>255</v>
      </c>
      <c r="N23" s="5" t="s">
        <v>37</v>
      </c>
      <c r="O23" s="5" t="s">
        <v>108</v>
      </c>
      <c r="P23" s="5"/>
      <c r="Q23" s="5"/>
      <c r="R23" s="5" t="s">
        <v>256</v>
      </c>
      <c r="S23" s="5"/>
      <c r="T23" s="5"/>
      <c r="U23" s="5" t="s">
        <v>102</v>
      </c>
      <c r="V23" s="5"/>
      <c r="W23" s="5"/>
      <c r="X23" s="5"/>
      <c r="Y23" s="5"/>
      <c r="Z23" s="5"/>
      <c r="AA23" s="5" t="s">
        <v>160</v>
      </c>
      <c r="AB23" s="5" t="s">
        <v>46</v>
      </c>
      <c r="AC23" s="5"/>
      <c r="AD23" s="5"/>
      <c r="AE23" s="5"/>
      <c r="AF23" s="5"/>
    </row>
    <row r="24" spans="1:32" ht="315">
      <c r="A24" s="26" t="s">
        <v>31</v>
      </c>
      <c r="B24" s="5" t="s">
        <v>257</v>
      </c>
      <c r="C24" s="5" t="s">
        <v>258</v>
      </c>
      <c r="D24" s="5">
        <v>2019</v>
      </c>
      <c r="E24" s="5" t="s">
        <v>259</v>
      </c>
      <c r="F24" s="5" t="s">
        <v>260</v>
      </c>
      <c r="G24" s="5"/>
      <c r="H24" s="5"/>
      <c r="I24" s="5"/>
      <c r="J24" s="31" t="s">
        <v>261</v>
      </c>
      <c r="K24" s="27" t="s">
        <v>262</v>
      </c>
      <c r="L24" s="5" t="s">
        <v>263</v>
      </c>
      <c r="M24" s="5" t="s">
        <v>264</v>
      </c>
      <c r="N24" s="5" t="s">
        <v>55</v>
      </c>
      <c r="O24" s="5" t="s">
        <v>108</v>
      </c>
      <c r="P24" s="30"/>
      <c r="Q24" s="5"/>
      <c r="R24" s="30" t="s">
        <v>265</v>
      </c>
      <c r="S24" s="5" t="s">
        <v>159</v>
      </c>
      <c r="T24" s="5"/>
      <c r="U24" s="5" t="s">
        <v>138</v>
      </c>
      <c r="V24" s="5" t="s">
        <v>266</v>
      </c>
      <c r="W24" s="5"/>
      <c r="X24" s="5"/>
      <c r="Y24" s="5"/>
      <c r="Z24" s="5"/>
      <c r="AA24" s="5" t="s">
        <v>160</v>
      </c>
      <c r="AB24" s="5" t="s">
        <v>46</v>
      </c>
      <c r="AC24" s="5"/>
      <c r="AD24" s="5"/>
      <c r="AE24" s="5"/>
      <c r="AF24" s="5"/>
    </row>
    <row r="25" spans="1:32" ht="102">
      <c r="A25" s="28" t="s">
        <v>62</v>
      </c>
      <c r="B25" s="5" t="s">
        <v>267</v>
      </c>
      <c r="C25" s="5" t="s">
        <v>268</v>
      </c>
      <c r="D25" s="5">
        <v>2020</v>
      </c>
      <c r="E25" s="5" t="s">
        <v>269</v>
      </c>
      <c r="F25" s="36" t="s">
        <v>270</v>
      </c>
      <c r="G25" s="5"/>
      <c r="H25" s="5"/>
      <c r="I25" s="5"/>
      <c r="J25" s="27" t="s">
        <v>271</v>
      </c>
      <c r="K25" s="31" t="s">
        <v>272</v>
      </c>
      <c r="L25" s="5" t="s">
        <v>273</v>
      </c>
      <c r="M25" s="5"/>
      <c r="N25" s="5" t="s">
        <v>55</v>
      </c>
      <c r="O25" s="5" t="s">
        <v>274</v>
      </c>
      <c r="P25" s="5" t="s">
        <v>275</v>
      </c>
      <c r="Q25" s="5"/>
      <c r="R25" s="5" t="s">
        <v>276</v>
      </c>
      <c r="S25" s="5" t="s">
        <v>81</v>
      </c>
      <c r="T25" s="5" t="s">
        <v>182</v>
      </c>
      <c r="U25" s="5" t="s">
        <v>59</v>
      </c>
      <c r="V25" s="5" t="s">
        <v>246</v>
      </c>
      <c r="W25" s="5"/>
      <c r="X25" s="5" t="s">
        <v>277</v>
      </c>
      <c r="Y25" s="5"/>
      <c r="Z25" s="5" t="s">
        <v>278</v>
      </c>
      <c r="AA25" s="5" t="s">
        <v>61</v>
      </c>
      <c r="AB25" s="5" t="s">
        <v>46</v>
      </c>
      <c r="AC25" s="5"/>
      <c r="AD25" s="5"/>
      <c r="AE25" s="5"/>
      <c r="AF25" s="5"/>
    </row>
    <row r="26" spans="1:32" ht="360">
      <c r="A26" s="26" t="s">
        <v>31</v>
      </c>
      <c r="B26" s="5" t="s">
        <v>279</v>
      </c>
      <c r="C26" s="5" t="s">
        <v>280</v>
      </c>
      <c r="D26" s="5">
        <v>2019</v>
      </c>
      <c r="E26" s="5" t="s">
        <v>281</v>
      </c>
      <c r="F26" s="5" t="s">
        <v>282</v>
      </c>
      <c r="G26" s="5"/>
      <c r="H26" s="5"/>
      <c r="I26" s="5">
        <v>131</v>
      </c>
      <c r="J26" s="5"/>
      <c r="K26" s="27" t="s">
        <v>283</v>
      </c>
      <c r="L26" s="5" t="s">
        <v>284</v>
      </c>
      <c r="M26" s="5"/>
      <c r="N26" s="5" t="s">
        <v>55</v>
      </c>
      <c r="O26" s="5" t="s">
        <v>285</v>
      </c>
      <c r="P26" s="5"/>
      <c r="Q26" s="5"/>
      <c r="R26" s="5" t="s">
        <v>286</v>
      </c>
      <c r="S26" s="5" t="s">
        <v>81</v>
      </c>
      <c r="T26" s="5"/>
      <c r="U26" s="5" t="s">
        <v>111</v>
      </c>
      <c r="V26" s="5" t="s">
        <v>44</v>
      </c>
      <c r="W26" s="5"/>
      <c r="X26" s="5"/>
      <c r="Y26" s="5"/>
      <c r="Z26" s="5"/>
      <c r="AA26" s="5" t="s">
        <v>61</v>
      </c>
      <c r="AB26" s="5" t="s">
        <v>46</v>
      </c>
      <c r="AC26" s="5"/>
      <c r="AD26" s="5"/>
      <c r="AE26" s="5"/>
      <c r="AF26" s="5"/>
    </row>
    <row r="27" spans="1:32" ht="255">
      <c r="A27" s="26" t="s">
        <v>31</v>
      </c>
      <c r="B27" s="5" t="s">
        <v>287</v>
      </c>
      <c r="C27" s="5" t="s">
        <v>288</v>
      </c>
      <c r="D27" s="5">
        <v>2020</v>
      </c>
      <c r="E27" s="5" t="s">
        <v>289</v>
      </c>
      <c r="F27" s="5" t="s">
        <v>290</v>
      </c>
      <c r="G27" s="5"/>
      <c r="H27" s="5"/>
      <c r="I27" s="5">
        <v>44</v>
      </c>
      <c r="J27" s="31" t="s">
        <v>291</v>
      </c>
      <c r="K27" s="31" t="s">
        <v>292</v>
      </c>
      <c r="L27" s="5" t="s">
        <v>293</v>
      </c>
      <c r="M27" s="5" t="s">
        <v>294</v>
      </c>
      <c r="N27" s="5" t="s">
        <v>55</v>
      </c>
      <c r="O27" s="5" t="s">
        <v>108</v>
      </c>
      <c r="P27" s="5" t="s">
        <v>295</v>
      </c>
      <c r="Q27" s="5"/>
      <c r="R27" s="30" t="s">
        <v>296</v>
      </c>
      <c r="S27" s="5" t="s">
        <v>297</v>
      </c>
      <c r="T27" s="5"/>
      <c r="U27" s="5" t="s">
        <v>245</v>
      </c>
      <c r="V27" s="5" t="s">
        <v>44</v>
      </c>
      <c r="W27" s="5"/>
      <c r="X27" s="5"/>
      <c r="Y27" s="5"/>
      <c r="Z27" s="5"/>
      <c r="AA27" s="5" t="s">
        <v>298</v>
      </c>
      <c r="AB27" s="5" t="s">
        <v>46</v>
      </c>
      <c r="AC27" s="5"/>
      <c r="AD27" s="5"/>
      <c r="AE27" s="5"/>
      <c r="AF27" s="5"/>
    </row>
    <row r="28" spans="1:32" ht="195">
      <c r="A28" s="28" t="s">
        <v>62</v>
      </c>
      <c r="B28" s="5" t="s">
        <v>299</v>
      </c>
      <c r="C28" s="5" t="s">
        <v>300</v>
      </c>
      <c r="D28" s="5">
        <v>2019</v>
      </c>
      <c r="E28" s="5" t="s">
        <v>301</v>
      </c>
      <c r="F28" s="5" t="s">
        <v>302</v>
      </c>
      <c r="G28" s="5"/>
      <c r="H28" s="5"/>
      <c r="I28" s="5">
        <v>6</v>
      </c>
      <c r="J28" s="5"/>
      <c r="K28" s="31" t="s">
        <v>303</v>
      </c>
      <c r="L28" s="5" t="s">
        <v>304</v>
      </c>
      <c r="M28" s="5" t="s">
        <v>305</v>
      </c>
      <c r="N28" s="5" t="s">
        <v>55</v>
      </c>
      <c r="O28" s="5" t="s">
        <v>108</v>
      </c>
      <c r="P28" s="30" t="s">
        <v>306</v>
      </c>
      <c r="Q28" s="5"/>
      <c r="R28" s="30" t="s">
        <v>307</v>
      </c>
      <c r="S28" s="5" t="s">
        <v>308</v>
      </c>
      <c r="T28" s="5"/>
      <c r="U28" s="5" t="s">
        <v>59</v>
      </c>
      <c r="V28" s="5" t="s">
        <v>309</v>
      </c>
      <c r="W28" s="5"/>
      <c r="X28" s="5"/>
      <c r="Y28" s="29">
        <v>1070639</v>
      </c>
      <c r="Z28" s="5" t="s">
        <v>310</v>
      </c>
      <c r="AA28" s="5" t="s">
        <v>61</v>
      </c>
      <c r="AB28" s="5" t="s">
        <v>46</v>
      </c>
      <c r="AC28" s="5"/>
      <c r="AD28" s="5"/>
      <c r="AE28" s="5"/>
      <c r="AF28" s="5"/>
    </row>
    <row r="29" spans="1:32" ht="135">
      <c r="A29" s="28" t="s">
        <v>62</v>
      </c>
      <c r="B29" s="5" t="s">
        <v>311</v>
      </c>
      <c r="C29" s="5" t="s">
        <v>312</v>
      </c>
      <c r="D29" s="5">
        <v>2023</v>
      </c>
      <c r="E29" s="5" t="s">
        <v>269</v>
      </c>
      <c r="F29" s="5" t="s">
        <v>313</v>
      </c>
      <c r="G29" s="5"/>
      <c r="H29" s="29">
        <v>3412</v>
      </c>
      <c r="I29" s="5">
        <v>39</v>
      </c>
      <c r="J29" s="31" t="s">
        <v>314</v>
      </c>
      <c r="K29" s="27" t="s">
        <v>315</v>
      </c>
      <c r="L29" s="5" t="s">
        <v>316</v>
      </c>
      <c r="M29" s="5"/>
      <c r="N29" s="5" t="s">
        <v>55</v>
      </c>
      <c r="O29" s="5" t="s">
        <v>108</v>
      </c>
      <c r="P29" s="5" t="s">
        <v>317</v>
      </c>
      <c r="Q29" s="5"/>
      <c r="R29" s="5" t="s">
        <v>318</v>
      </c>
      <c r="S29" s="5" t="s">
        <v>81</v>
      </c>
      <c r="T29" s="5" t="s">
        <v>319</v>
      </c>
      <c r="U29" s="5" t="s">
        <v>111</v>
      </c>
      <c r="V29" s="5" t="s">
        <v>44</v>
      </c>
      <c r="W29" s="5"/>
      <c r="X29" s="5"/>
      <c r="Y29" s="5" t="s">
        <v>320</v>
      </c>
      <c r="Z29" s="5" t="s">
        <v>321</v>
      </c>
      <c r="AA29" s="5" t="s">
        <v>160</v>
      </c>
      <c r="AB29" s="5" t="s">
        <v>46</v>
      </c>
      <c r="AC29" s="5"/>
      <c r="AD29" s="5"/>
      <c r="AE29" s="5"/>
      <c r="AF29" s="5"/>
    </row>
    <row r="30" spans="1:32" ht="150">
      <c r="A30" s="28" t="s">
        <v>62</v>
      </c>
      <c r="B30" s="5" t="s">
        <v>322</v>
      </c>
      <c r="C30" s="5" t="s">
        <v>323</v>
      </c>
      <c r="D30" s="5">
        <v>2019</v>
      </c>
      <c r="E30" s="5" t="s">
        <v>324</v>
      </c>
      <c r="F30" s="5" t="s">
        <v>325</v>
      </c>
      <c r="G30" s="5"/>
      <c r="H30" s="29">
        <v>8889</v>
      </c>
      <c r="I30" s="5">
        <v>108</v>
      </c>
      <c r="J30" s="37" t="s">
        <v>326</v>
      </c>
      <c r="K30" s="31" t="s">
        <v>327</v>
      </c>
      <c r="L30" s="5" t="s">
        <v>328</v>
      </c>
      <c r="M30" s="5"/>
      <c r="N30" s="5" t="s">
        <v>55</v>
      </c>
      <c r="O30" s="5" t="s">
        <v>108</v>
      </c>
      <c r="P30" s="5"/>
      <c r="Q30" s="5"/>
      <c r="R30" s="5" t="s">
        <v>329</v>
      </c>
      <c r="S30" s="5" t="s">
        <v>81</v>
      </c>
      <c r="T30" s="5" t="s">
        <v>182</v>
      </c>
      <c r="U30" s="5" t="s">
        <v>102</v>
      </c>
      <c r="V30" s="5" t="s">
        <v>246</v>
      </c>
      <c r="W30" s="5"/>
      <c r="X30" s="5"/>
      <c r="Y30" s="5">
        <v>1630</v>
      </c>
      <c r="Z30" s="5">
        <v>2016</v>
      </c>
      <c r="AA30" s="5" t="s">
        <v>330</v>
      </c>
      <c r="AB30" s="5" t="s">
        <v>46</v>
      </c>
      <c r="AC30" s="5"/>
      <c r="AD30" s="5"/>
      <c r="AE30" s="5"/>
      <c r="AF30" s="5"/>
    </row>
    <row r="31" spans="1:32" ht="135">
      <c r="A31" s="28" t="s">
        <v>62</v>
      </c>
      <c r="B31" s="5" t="s">
        <v>331</v>
      </c>
      <c r="C31" s="5" t="s">
        <v>332</v>
      </c>
      <c r="D31" s="5">
        <v>2020</v>
      </c>
      <c r="E31" s="5" t="s">
        <v>333</v>
      </c>
      <c r="F31" s="5"/>
      <c r="G31" s="5"/>
      <c r="H31" s="29">
        <v>1102</v>
      </c>
      <c r="I31" s="5">
        <v>11</v>
      </c>
      <c r="J31" s="5"/>
      <c r="K31" s="27" t="s">
        <v>334</v>
      </c>
      <c r="L31" s="5" t="s">
        <v>335</v>
      </c>
      <c r="M31" s="5"/>
      <c r="N31" s="5" t="s">
        <v>55</v>
      </c>
      <c r="O31" s="5" t="s">
        <v>336</v>
      </c>
      <c r="P31" s="5"/>
      <c r="Q31" s="5"/>
      <c r="R31" s="5" t="s">
        <v>337</v>
      </c>
      <c r="S31" s="5" t="s">
        <v>338</v>
      </c>
      <c r="T31" s="5"/>
      <c r="U31" s="5" t="s">
        <v>43</v>
      </c>
      <c r="V31" s="5" t="s">
        <v>44</v>
      </c>
      <c r="W31" s="5"/>
      <c r="X31" s="5"/>
      <c r="Y31" s="5"/>
      <c r="Z31" s="5"/>
      <c r="AA31" s="5" t="s">
        <v>61</v>
      </c>
      <c r="AB31" s="5" t="s">
        <v>46</v>
      </c>
      <c r="AC31" s="5"/>
      <c r="AD31" s="5"/>
      <c r="AE31" s="5"/>
      <c r="AF31" s="5"/>
    </row>
    <row r="32" spans="1:32" ht="225">
      <c r="A32" s="28" t="s">
        <v>62</v>
      </c>
      <c r="B32" s="5" t="s">
        <v>339</v>
      </c>
      <c r="C32" s="5" t="s">
        <v>340</v>
      </c>
      <c r="D32" s="5">
        <v>2017</v>
      </c>
      <c r="E32" s="5" t="s">
        <v>341</v>
      </c>
      <c r="F32" s="5" t="s">
        <v>342</v>
      </c>
      <c r="G32" s="5">
        <v>61</v>
      </c>
      <c r="H32" s="29">
        <v>15000</v>
      </c>
      <c r="I32" s="5">
        <v>162</v>
      </c>
      <c r="J32" s="31" t="s">
        <v>343</v>
      </c>
      <c r="K32" s="31" t="s">
        <v>344</v>
      </c>
      <c r="L32" s="5" t="s">
        <v>345</v>
      </c>
      <c r="M32" s="5"/>
      <c r="N32" s="5" t="s">
        <v>55</v>
      </c>
      <c r="O32" s="5" t="s">
        <v>346</v>
      </c>
      <c r="P32" s="30"/>
      <c r="Q32" s="5"/>
      <c r="R32" s="30" t="s">
        <v>347</v>
      </c>
      <c r="S32" s="5"/>
      <c r="T32" s="5"/>
      <c r="U32" s="5" t="s">
        <v>111</v>
      </c>
      <c r="V32" s="5" t="s">
        <v>44</v>
      </c>
      <c r="W32" s="5"/>
      <c r="X32" s="5"/>
      <c r="Y32" s="5"/>
      <c r="Z32" s="5" t="s">
        <v>247</v>
      </c>
      <c r="AA32" s="5" t="s">
        <v>61</v>
      </c>
      <c r="AB32" s="5" t="s">
        <v>46</v>
      </c>
      <c r="AC32" s="5"/>
      <c r="AD32" s="5"/>
      <c r="AE32" s="5"/>
      <c r="AF32" s="5"/>
    </row>
    <row r="33" spans="1:32" ht="165">
      <c r="A33" s="28" t="s">
        <v>62</v>
      </c>
      <c r="B33" s="5" t="s">
        <v>348</v>
      </c>
      <c r="C33" s="5" t="s">
        <v>349</v>
      </c>
      <c r="D33" s="5">
        <v>2024</v>
      </c>
      <c r="E33" s="5" t="s">
        <v>301</v>
      </c>
      <c r="F33" s="5" t="s">
        <v>350</v>
      </c>
      <c r="G33" s="5"/>
      <c r="H33" s="5"/>
      <c r="I33" s="5"/>
      <c r="J33" s="27" t="s">
        <v>351</v>
      </c>
      <c r="K33" s="27" t="s">
        <v>352</v>
      </c>
      <c r="L33" s="5" t="s">
        <v>353</v>
      </c>
      <c r="M33" s="5" t="s">
        <v>354</v>
      </c>
      <c r="N33" s="5" t="s">
        <v>37</v>
      </c>
      <c r="O33" s="5" t="s">
        <v>108</v>
      </c>
      <c r="P33" s="5"/>
      <c r="Q33" s="5"/>
      <c r="R33" s="5" t="s">
        <v>355</v>
      </c>
      <c r="S33" s="5" t="s">
        <v>356</v>
      </c>
      <c r="T33" s="5" t="s">
        <v>357</v>
      </c>
      <c r="U33" s="5" t="s">
        <v>358</v>
      </c>
      <c r="V33" s="5" t="s">
        <v>309</v>
      </c>
      <c r="W33" s="5"/>
      <c r="X33" s="5"/>
      <c r="Y33" s="5"/>
      <c r="Z33" s="5" t="s">
        <v>359</v>
      </c>
      <c r="AA33" s="5" t="s">
        <v>61</v>
      </c>
      <c r="AB33" s="5" t="s">
        <v>46</v>
      </c>
      <c r="AC33" s="5"/>
      <c r="AD33" s="5"/>
      <c r="AE33" s="5"/>
      <c r="AF33" s="5"/>
    </row>
    <row r="34" spans="1:32" ht="240">
      <c r="A34" s="28" t="s">
        <v>62</v>
      </c>
      <c r="B34" s="5" t="s">
        <v>360</v>
      </c>
      <c r="C34" s="5" t="s">
        <v>361</v>
      </c>
      <c r="D34" s="5">
        <v>2019</v>
      </c>
      <c r="E34" s="5" t="s">
        <v>65</v>
      </c>
      <c r="F34" s="5" t="s">
        <v>362</v>
      </c>
      <c r="G34" s="5"/>
      <c r="H34" s="5"/>
      <c r="I34" s="5"/>
      <c r="J34" s="27" t="s">
        <v>363</v>
      </c>
      <c r="K34" s="27" t="s">
        <v>364</v>
      </c>
      <c r="L34" s="5" t="s">
        <v>365</v>
      </c>
      <c r="M34" s="5" t="s">
        <v>366</v>
      </c>
      <c r="N34" s="5" t="s">
        <v>55</v>
      </c>
      <c r="O34" s="5" t="s">
        <v>367</v>
      </c>
      <c r="P34" s="5"/>
      <c r="Q34" s="5"/>
      <c r="R34" s="30" t="s">
        <v>368</v>
      </c>
      <c r="S34" s="5" t="s">
        <v>81</v>
      </c>
      <c r="T34" s="5"/>
      <c r="U34" s="5" t="s">
        <v>369</v>
      </c>
      <c r="V34" s="5" t="s">
        <v>246</v>
      </c>
      <c r="W34" s="5"/>
      <c r="X34" s="5"/>
      <c r="Y34" s="5"/>
      <c r="Z34" s="5"/>
      <c r="AA34" s="5" t="s">
        <v>61</v>
      </c>
      <c r="AB34" s="5" t="s">
        <v>46</v>
      </c>
      <c r="AC34" s="5"/>
      <c r="AD34" s="5"/>
      <c r="AE34" s="5"/>
      <c r="AF34" s="5"/>
    </row>
    <row r="35" spans="1:32" ht="270">
      <c r="A35" s="28" t="s">
        <v>62</v>
      </c>
      <c r="B35" s="5" t="s">
        <v>370</v>
      </c>
      <c r="C35" s="5" t="s">
        <v>371</v>
      </c>
      <c r="D35" s="5">
        <v>2020</v>
      </c>
      <c r="E35" s="5" t="s">
        <v>372</v>
      </c>
      <c r="F35" s="5" t="s">
        <v>373</v>
      </c>
      <c r="G35" s="5"/>
      <c r="H35" s="29">
        <v>3833</v>
      </c>
      <c r="I35" s="5">
        <v>66</v>
      </c>
      <c r="J35" s="31" t="s">
        <v>374</v>
      </c>
      <c r="K35" s="31" t="s">
        <v>375</v>
      </c>
      <c r="L35" s="5" t="s">
        <v>376</v>
      </c>
      <c r="M35" s="5" t="s">
        <v>377</v>
      </c>
      <c r="N35" s="5" t="s">
        <v>55</v>
      </c>
      <c r="O35" s="5" t="s">
        <v>38</v>
      </c>
      <c r="P35" s="5"/>
      <c r="Q35" s="5"/>
      <c r="R35" s="5" t="s">
        <v>378</v>
      </c>
      <c r="S35" s="5" t="s">
        <v>149</v>
      </c>
      <c r="T35" s="5" t="s">
        <v>357</v>
      </c>
      <c r="U35" s="5" t="s">
        <v>379</v>
      </c>
      <c r="V35" s="5" t="s">
        <v>44</v>
      </c>
      <c r="W35" s="5"/>
      <c r="X35" s="5"/>
      <c r="Y35" s="5"/>
      <c r="Z35" s="5" t="s">
        <v>380</v>
      </c>
      <c r="AA35" s="5" t="s">
        <v>61</v>
      </c>
      <c r="AB35" s="5" t="s">
        <v>46</v>
      </c>
      <c r="AC35" s="5"/>
      <c r="AD35" s="5"/>
      <c r="AE35" s="5"/>
      <c r="AF35" s="5"/>
    </row>
    <row r="36" spans="1:32" ht="255">
      <c r="A36" s="28" t="s">
        <v>62</v>
      </c>
      <c r="B36" s="5" t="s">
        <v>381</v>
      </c>
      <c r="C36" s="5" t="s">
        <v>382</v>
      </c>
      <c r="D36" s="5">
        <v>2018</v>
      </c>
      <c r="E36" s="5" t="s">
        <v>383</v>
      </c>
      <c r="F36" s="5" t="s">
        <v>384</v>
      </c>
      <c r="G36" s="5"/>
      <c r="H36" s="5"/>
      <c r="I36" s="5">
        <v>51</v>
      </c>
      <c r="J36" s="27" t="s">
        <v>385</v>
      </c>
      <c r="K36" s="31" t="s">
        <v>386</v>
      </c>
      <c r="L36" s="5" t="s">
        <v>387</v>
      </c>
      <c r="M36" s="5" t="s">
        <v>388</v>
      </c>
      <c r="N36" s="5" t="s">
        <v>55</v>
      </c>
      <c r="O36" s="5" t="s">
        <v>120</v>
      </c>
      <c r="P36" s="5"/>
      <c r="Q36" s="5"/>
      <c r="R36" s="5" t="s">
        <v>389</v>
      </c>
      <c r="S36" s="5" t="s">
        <v>390</v>
      </c>
      <c r="T36" s="5"/>
      <c r="U36" s="5" t="s">
        <v>391</v>
      </c>
      <c r="V36" s="5" t="s">
        <v>392</v>
      </c>
      <c r="W36" s="5"/>
      <c r="X36" s="5"/>
      <c r="Y36" s="5"/>
      <c r="Z36" s="5"/>
      <c r="AA36" s="5" t="s">
        <v>61</v>
      </c>
      <c r="AB36" s="5" t="s">
        <v>46</v>
      </c>
      <c r="AC36" s="5"/>
      <c r="AD36" s="5"/>
      <c r="AE36" s="5"/>
      <c r="AF36" s="5"/>
    </row>
    <row r="37" spans="1:32" ht="330">
      <c r="A37" s="28" t="s">
        <v>62</v>
      </c>
      <c r="B37" s="5" t="s">
        <v>393</v>
      </c>
      <c r="C37" s="5" t="s">
        <v>394</v>
      </c>
      <c r="D37" s="5">
        <v>2017</v>
      </c>
      <c r="E37" s="5" t="s">
        <v>49</v>
      </c>
      <c r="F37" s="8" t="s">
        <v>395</v>
      </c>
      <c r="G37" s="5"/>
      <c r="H37" s="5"/>
      <c r="I37" s="5"/>
      <c r="J37" s="27" t="s">
        <v>396</v>
      </c>
      <c r="K37" s="31" t="s">
        <v>397</v>
      </c>
      <c r="L37" s="5" t="s">
        <v>398</v>
      </c>
      <c r="M37" s="5" t="s">
        <v>399</v>
      </c>
      <c r="N37" s="5" t="s">
        <v>55</v>
      </c>
      <c r="O37" s="5" t="s">
        <v>108</v>
      </c>
      <c r="P37" s="5" t="s">
        <v>400</v>
      </c>
      <c r="Q37" s="5"/>
      <c r="R37" s="5" t="s">
        <v>401</v>
      </c>
      <c r="S37" s="5" t="s">
        <v>402</v>
      </c>
      <c r="T37" s="5"/>
      <c r="U37" s="5" t="s">
        <v>403</v>
      </c>
      <c r="V37" s="5" t="s">
        <v>44</v>
      </c>
      <c r="W37" s="5"/>
      <c r="X37" s="5"/>
      <c r="Y37" s="5"/>
      <c r="Z37" s="5" t="s">
        <v>404</v>
      </c>
      <c r="AA37" s="5" t="s">
        <v>61</v>
      </c>
      <c r="AB37" s="5" t="s">
        <v>405</v>
      </c>
      <c r="AC37" s="5"/>
      <c r="AD37" s="5"/>
      <c r="AE37" s="5"/>
      <c r="AF37" s="5"/>
    </row>
    <row r="38" spans="1:32" ht="315">
      <c r="A38" s="26" t="s">
        <v>31</v>
      </c>
      <c r="B38" s="5" t="s">
        <v>406</v>
      </c>
      <c r="C38" s="5" t="s">
        <v>407</v>
      </c>
      <c r="D38" s="5">
        <v>2018</v>
      </c>
      <c r="E38" s="5" t="s">
        <v>408</v>
      </c>
      <c r="F38" s="5" t="s">
        <v>409</v>
      </c>
      <c r="G38" s="5"/>
      <c r="H38" s="29">
        <v>79790</v>
      </c>
      <c r="I38" s="5">
        <v>215</v>
      </c>
      <c r="J38" s="31" t="s">
        <v>410</v>
      </c>
      <c r="K38" s="31" t="s">
        <v>411</v>
      </c>
      <c r="L38" s="5" t="s">
        <v>412</v>
      </c>
      <c r="M38" s="5" t="s">
        <v>413</v>
      </c>
      <c r="N38" s="5" t="s">
        <v>55</v>
      </c>
      <c r="O38" s="5" t="s">
        <v>38</v>
      </c>
      <c r="P38" s="30"/>
      <c r="Q38" s="5"/>
      <c r="R38" s="5" t="s">
        <v>414</v>
      </c>
      <c r="S38" s="5" t="s">
        <v>308</v>
      </c>
      <c r="T38" s="5"/>
      <c r="U38" s="5" t="s">
        <v>391</v>
      </c>
      <c r="V38" s="5" t="s">
        <v>415</v>
      </c>
      <c r="W38" s="5"/>
      <c r="X38" s="5"/>
      <c r="Y38" s="5" t="s">
        <v>416</v>
      </c>
      <c r="Z38" s="5" t="s">
        <v>417</v>
      </c>
      <c r="AA38" s="5" t="s">
        <v>61</v>
      </c>
      <c r="AB38" s="5" t="s">
        <v>46</v>
      </c>
      <c r="AC38" s="5"/>
      <c r="AD38" s="5"/>
      <c r="AE38" s="5"/>
      <c r="AF38" s="5"/>
    </row>
    <row r="39" spans="1:32" ht="345">
      <c r="A39" s="28" t="s">
        <v>62</v>
      </c>
      <c r="B39" s="5" t="s">
        <v>418</v>
      </c>
      <c r="C39" s="5" t="s">
        <v>419</v>
      </c>
      <c r="D39" s="5">
        <v>2017</v>
      </c>
      <c r="E39" s="5" t="s">
        <v>420</v>
      </c>
      <c r="F39" s="5" t="s">
        <v>421</v>
      </c>
      <c r="G39" s="5"/>
      <c r="H39" s="5">
        <v>220</v>
      </c>
      <c r="I39" s="5">
        <v>39</v>
      </c>
      <c r="J39" s="31" t="s">
        <v>422</v>
      </c>
      <c r="K39" s="31" t="s">
        <v>423</v>
      </c>
      <c r="L39" s="5" t="s">
        <v>424</v>
      </c>
      <c r="M39" s="5" t="s">
        <v>425</v>
      </c>
      <c r="N39" s="5" t="s">
        <v>55</v>
      </c>
      <c r="O39" s="5" t="s">
        <v>38</v>
      </c>
      <c r="P39" s="5" t="s">
        <v>426</v>
      </c>
      <c r="Q39" s="5"/>
      <c r="R39" s="5" t="s">
        <v>427</v>
      </c>
      <c r="S39" s="5" t="s">
        <v>428</v>
      </c>
      <c r="T39" s="5"/>
      <c r="U39" s="5" t="s">
        <v>391</v>
      </c>
      <c r="V39" s="5" t="s">
        <v>429</v>
      </c>
      <c r="W39" s="5"/>
      <c r="X39" s="5"/>
      <c r="Y39" s="5"/>
      <c r="Z39" s="5"/>
      <c r="AA39" s="5" t="s">
        <v>45</v>
      </c>
      <c r="AB39" s="5" t="s">
        <v>430</v>
      </c>
      <c r="AC39" s="5"/>
      <c r="AD39" s="5"/>
      <c r="AE39" s="5"/>
      <c r="AF39" s="5"/>
    </row>
    <row r="40" spans="1:32" ht="285">
      <c r="A40" s="28" t="s">
        <v>62</v>
      </c>
      <c r="B40" s="5" t="s">
        <v>431</v>
      </c>
      <c r="C40" s="5" t="s">
        <v>432</v>
      </c>
      <c r="D40" s="5">
        <v>2018</v>
      </c>
      <c r="E40" s="5" t="s">
        <v>433</v>
      </c>
      <c r="F40" s="5" t="s">
        <v>434</v>
      </c>
      <c r="G40" s="5"/>
      <c r="H40" s="29">
        <v>5398</v>
      </c>
      <c r="I40" s="5">
        <v>53</v>
      </c>
      <c r="J40" s="27" t="s">
        <v>435</v>
      </c>
      <c r="K40" s="31" t="s">
        <v>436</v>
      </c>
      <c r="L40" s="5" t="s">
        <v>437</v>
      </c>
      <c r="M40" s="5" t="s">
        <v>438</v>
      </c>
      <c r="N40" s="5" t="s">
        <v>55</v>
      </c>
      <c r="O40" s="5" t="s">
        <v>285</v>
      </c>
      <c r="P40" s="5"/>
      <c r="Q40" s="5"/>
      <c r="R40" s="5" t="s">
        <v>439</v>
      </c>
      <c r="S40" s="5"/>
      <c r="T40" s="5"/>
      <c r="U40" s="5" t="s">
        <v>43</v>
      </c>
      <c r="V40" s="5"/>
      <c r="W40" s="5"/>
      <c r="X40" s="5"/>
      <c r="Y40" s="5"/>
      <c r="Z40" s="5"/>
      <c r="AA40" s="5" t="s">
        <v>330</v>
      </c>
      <c r="AB40" s="5" t="s">
        <v>46</v>
      </c>
      <c r="AC40" s="5"/>
      <c r="AD40" s="5"/>
      <c r="AE40" s="5"/>
      <c r="AF40" s="5"/>
    </row>
    <row r="41" spans="1:32" ht="270">
      <c r="A41" s="28" t="s">
        <v>62</v>
      </c>
      <c r="B41" s="5" t="s">
        <v>440</v>
      </c>
      <c r="C41" s="5" t="s">
        <v>441</v>
      </c>
      <c r="D41" s="5">
        <v>2018</v>
      </c>
      <c r="E41" s="5" t="s">
        <v>442</v>
      </c>
      <c r="F41" s="5" t="s">
        <v>443</v>
      </c>
      <c r="G41" s="5"/>
      <c r="H41" s="29">
        <v>14000</v>
      </c>
      <c r="I41" s="5">
        <v>248</v>
      </c>
      <c r="J41" s="27" t="s">
        <v>444</v>
      </c>
      <c r="K41" s="31" t="s">
        <v>445</v>
      </c>
      <c r="L41" s="5" t="s">
        <v>446</v>
      </c>
      <c r="M41" s="5" t="s">
        <v>447</v>
      </c>
      <c r="N41" s="5" t="s">
        <v>55</v>
      </c>
      <c r="O41" s="5" t="s">
        <v>120</v>
      </c>
      <c r="P41" s="5" t="s">
        <v>448</v>
      </c>
      <c r="Q41" s="5"/>
      <c r="R41" s="5" t="s">
        <v>449</v>
      </c>
      <c r="S41" s="5" t="s">
        <v>450</v>
      </c>
      <c r="T41" s="5"/>
      <c r="U41" s="5" t="s">
        <v>391</v>
      </c>
      <c r="V41" s="5" t="s">
        <v>246</v>
      </c>
      <c r="W41" s="5"/>
      <c r="X41" s="5"/>
      <c r="Y41" s="5"/>
      <c r="Z41" s="5"/>
      <c r="AA41" s="5" t="s">
        <v>61</v>
      </c>
      <c r="AB41" s="5" t="s">
        <v>46</v>
      </c>
      <c r="AC41" s="5"/>
      <c r="AD41" s="5"/>
      <c r="AE41" s="5"/>
      <c r="AF41" s="5"/>
    </row>
    <row r="42" spans="1:32" ht="180">
      <c r="A42" s="28" t="s">
        <v>62</v>
      </c>
      <c r="B42" s="5" t="s">
        <v>451</v>
      </c>
      <c r="C42" s="5" t="s">
        <v>452</v>
      </c>
      <c r="D42" s="5">
        <v>2019</v>
      </c>
      <c r="E42" s="5" t="s">
        <v>453</v>
      </c>
      <c r="F42" s="5" t="s">
        <v>454</v>
      </c>
      <c r="G42" s="5"/>
      <c r="H42" s="5"/>
      <c r="I42" s="5"/>
      <c r="J42" s="38" t="s">
        <v>455</v>
      </c>
      <c r="K42" s="27" t="s">
        <v>456</v>
      </c>
      <c r="L42" s="5" t="s">
        <v>457</v>
      </c>
      <c r="M42" s="5"/>
      <c r="N42" s="5" t="s">
        <v>55</v>
      </c>
      <c r="O42" s="5" t="s">
        <v>108</v>
      </c>
      <c r="P42" s="5"/>
      <c r="Q42" s="5"/>
      <c r="R42" s="5" t="s">
        <v>458</v>
      </c>
      <c r="S42" s="5" t="s">
        <v>356</v>
      </c>
      <c r="T42" s="5" t="s">
        <v>357</v>
      </c>
      <c r="U42" s="5" t="s">
        <v>459</v>
      </c>
      <c r="V42" s="5" t="s">
        <v>44</v>
      </c>
      <c r="W42" s="5"/>
      <c r="X42" s="5"/>
      <c r="Y42" s="5"/>
      <c r="Z42" s="5" t="s">
        <v>460</v>
      </c>
      <c r="AA42" s="5" t="s">
        <v>45</v>
      </c>
      <c r="AB42" s="5" t="s">
        <v>46</v>
      </c>
      <c r="AC42" s="5"/>
      <c r="AD42" s="5"/>
      <c r="AE42" s="5"/>
      <c r="AF42" s="5"/>
    </row>
    <row r="43" spans="1:32" ht="135">
      <c r="A43" s="28" t="s">
        <v>62</v>
      </c>
      <c r="B43" s="5" t="s">
        <v>461</v>
      </c>
      <c r="C43" s="5" t="s">
        <v>462</v>
      </c>
      <c r="D43" s="5">
        <v>2018</v>
      </c>
      <c r="E43" s="5" t="s">
        <v>463</v>
      </c>
      <c r="F43" s="5" t="s">
        <v>464</v>
      </c>
      <c r="G43" s="5"/>
      <c r="H43" s="5"/>
      <c r="I43" s="5">
        <v>92</v>
      </c>
      <c r="J43" s="31" t="s">
        <v>465</v>
      </c>
      <c r="K43" s="31" t="s">
        <v>466</v>
      </c>
      <c r="L43" s="5" t="s">
        <v>467</v>
      </c>
      <c r="M43" s="5"/>
      <c r="N43" s="5" t="s">
        <v>55</v>
      </c>
      <c r="O43" s="5" t="s">
        <v>108</v>
      </c>
      <c r="P43" s="30" t="s">
        <v>468</v>
      </c>
      <c r="Q43" s="5"/>
      <c r="R43" s="5" t="s">
        <v>307</v>
      </c>
      <c r="S43" s="5" t="s">
        <v>308</v>
      </c>
      <c r="T43" s="5"/>
      <c r="U43" s="5" t="s">
        <v>379</v>
      </c>
      <c r="V43" s="5" t="s">
        <v>469</v>
      </c>
      <c r="W43" s="5"/>
      <c r="X43" s="5"/>
      <c r="Y43" s="5"/>
      <c r="Z43" s="5" t="s">
        <v>470</v>
      </c>
      <c r="AA43" s="5" t="s">
        <v>61</v>
      </c>
      <c r="AB43" s="5" t="s">
        <v>46</v>
      </c>
      <c r="AC43" s="5"/>
      <c r="AD43" s="5"/>
      <c r="AE43" s="5"/>
      <c r="AF43" s="5"/>
    </row>
    <row r="44" spans="1:32" ht="90">
      <c r="A44" s="28" t="s">
        <v>62</v>
      </c>
      <c r="B44" s="5" t="s">
        <v>471</v>
      </c>
      <c r="C44" s="5" t="s">
        <v>472</v>
      </c>
      <c r="D44" s="5">
        <v>2019</v>
      </c>
      <c r="E44" s="5" t="s">
        <v>471</v>
      </c>
      <c r="F44" s="5"/>
      <c r="G44" s="5"/>
      <c r="H44" s="5"/>
      <c r="I44" s="5"/>
      <c r="J44" s="5"/>
      <c r="K44" s="31" t="s">
        <v>473</v>
      </c>
      <c r="L44" s="5" t="s">
        <v>474</v>
      </c>
      <c r="M44" s="5"/>
      <c r="N44" s="5"/>
      <c r="O44" s="5" t="s">
        <v>38</v>
      </c>
      <c r="P44" s="30" t="s">
        <v>475</v>
      </c>
      <c r="Q44" s="5"/>
      <c r="R44" s="5" t="s">
        <v>476</v>
      </c>
      <c r="S44" s="5" t="s">
        <v>81</v>
      </c>
      <c r="T44" s="5"/>
      <c r="U44" s="5" t="s">
        <v>379</v>
      </c>
      <c r="V44" s="5"/>
      <c r="W44" s="5"/>
      <c r="X44" s="5"/>
      <c r="Y44" s="5"/>
      <c r="Z44" s="5"/>
      <c r="AA44" s="5" t="s">
        <v>330</v>
      </c>
      <c r="AB44" s="5" t="s">
        <v>46</v>
      </c>
      <c r="AC44" s="5"/>
      <c r="AD44" s="5"/>
      <c r="AE44" s="5"/>
      <c r="AF44" s="5"/>
    </row>
    <row r="45" spans="1:32" ht="375">
      <c r="A45" s="28" t="s">
        <v>62</v>
      </c>
      <c r="B45" s="5" t="s">
        <v>477</v>
      </c>
      <c r="C45" s="5" t="s">
        <v>478</v>
      </c>
      <c r="D45" s="5">
        <v>2018</v>
      </c>
      <c r="E45" s="5" t="s">
        <v>479</v>
      </c>
      <c r="F45" s="5" t="s">
        <v>480</v>
      </c>
      <c r="G45" s="5"/>
      <c r="H45" s="5"/>
      <c r="I45" s="5"/>
      <c r="J45" s="5"/>
      <c r="K45" s="27" t="s">
        <v>481</v>
      </c>
      <c r="L45" s="5" t="s">
        <v>482</v>
      </c>
      <c r="M45" s="5"/>
      <c r="N45" s="5" t="s">
        <v>37</v>
      </c>
      <c r="O45" s="5" t="s">
        <v>38</v>
      </c>
      <c r="P45" s="5"/>
      <c r="Q45" s="5"/>
      <c r="R45" s="5" t="s">
        <v>483</v>
      </c>
      <c r="S45" s="5" t="s">
        <v>81</v>
      </c>
      <c r="T45" s="5" t="s">
        <v>82</v>
      </c>
      <c r="U45" s="5" t="s">
        <v>43</v>
      </c>
      <c r="V45" s="5" t="s">
        <v>309</v>
      </c>
      <c r="W45" s="5"/>
      <c r="X45" s="5"/>
      <c r="Y45" s="5"/>
      <c r="Z45" s="5"/>
      <c r="AA45" s="5" t="s">
        <v>484</v>
      </c>
      <c r="AB45" s="5" t="s">
        <v>46</v>
      </c>
      <c r="AC45" s="5"/>
      <c r="AD45" s="5"/>
      <c r="AE45" s="5"/>
      <c r="AF45" s="5"/>
    </row>
    <row r="46" spans="1:32" ht="285">
      <c r="A46" s="26" t="s">
        <v>31</v>
      </c>
      <c r="B46" s="5" t="s">
        <v>485</v>
      </c>
      <c r="C46" s="5" t="s">
        <v>486</v>
      </c>
      <c r="D46" s="5">
        <v>2017</v>
      </c>
      <c r="E46" s="5" t="s">
        <v>487</v>
      </c>
      <c r="F46" s="5" t="s">
        <v>488</v>
      </c>
      <c r="G46" s="5"/>
      <c r="H46" s="29">
        <v>2857</v>
      </c>
      <c r="I46" s="5">
        <v>824</v>
      </c>
      <c r="J46" s="31" t="s">
        <v>489</v>
      </c>
      <c r="K46" s="31" t="s">
        <v>490</v>
      </c>
      <c r="L46" s="5" t="s">
        <v>491</v>
      </c>
      <c r="M46" s="5" t="s">
        <v>492</v>
      </c>
      <c r="N46" s="5" t="s">
        <v>37</v>
      </c>
      <c r="O46" s="5" t="s">
        <v>38</v>
      </c>
      <c r="P46" s="30" t="s">
        <v>493</v>
      </c>
      <c r="Q46" s="5" t="s">
        <v>494</v>
      </c>
      <c r="R46" s="30" t="s">
        <v>495</v>
      </c>
      <c r="S46" s="5" t="s">
        <v>402</v>
      </c>
      <c r="T46" s="5"/>
      <c r="U46" s="5" t="s">
        <v>43</v>
      </c>
      <c r="V46" s="5" t="s">
        <v>246</v>
      </c>
      <c r="W46" s="5"/>
      <c r="X46" s="5"/>
      <c r="Y46" s="5"/>
      <c r="Z46" s="5"/>
      <c r="AA46" s="5" t="s">
        <v>61</v>
      </c>
      <c r="AB46" s="5" t="s">
        <v>46</v>
      </c>
      <c r="AC46" s="5"/>
      <c r="AD46" s="5"/>
      <c r="AE46" s="5"/>
      <c r="AF46" s="5"/>
    </row>
    <row r="47" spans="1:32" ht="90">
      <c r="A47" s="28" t="s">
        <v>62</v>
      </c>
      <c r="B47" s="5" t="s">
        <v>496</v>
      </c>
      <c r="C47" s="5" t="s">
        <v>497</v>
      </c>
      <c r="D47" s="5">
        <v>2019</v>
      </c>
      <c r="E47" s="5" t="s">
        <v>498</v>
      </c>
      <c r="F47" s="5"/>
      <c r="G47" s="5"/>
      <c r="H47" s="5"/>
      <c r="I47" s="5"/>
      <c r="J47" s="5"/>
      <c r="K47" s="27" t="s">
        <v>499</v>
      </c>
      <c r="L47" s="5" t="s">
        <v>500</v>
      </c>
      <c r="M47" s="5"/>
      <c r="N47" s="5" t="s">
        <v>55</v>
      </c>
      <c r="O47" s="5" t="s">
        <v>38</v>
      </c>
      <c r="P47" s="5" t="s">
        <v>501</v>
      </c>
      <c r="Q47" s="5"/>
      <c r="R47" s="5" t="s">
        <v>502</v>
      </c>
      <c r="S47" s="5" t="s">
        <v>503</v>
      </c>
      <c r="T47" s="5" t="s">
        <v>182</v>
      </c>
      <c r="U47" s="5" t="s">
        <v>73</v>
      </c>
      <c r="V47" s="5" t="s">
        <v>44</v>
      </c>
      <c r="W47" s="5" t="s">
        <v>504</v>
      </c>
      <c r="X47" s="5"/>
      <c r="Y47" s="5"/>
      <c r="Z47" s="5"/>
      <c r="AA47" s="5" t="s">
        <v>183</v>
      </c>
      <c r="AB47" s="5" t="s">
        <v>505</v>
      </c>
      <c r="AC47" s="5"/>
      <c r="AD47" s="5"/>
      <c r="AE47" s="5"/>
      <c r="AF47" s="5"/>
    </row>
    <row r="48" spans="1:32" ht="270">
      <c r="A48" s="26" t="s">
        <v>31</v>
      </c>
      <c r="B48" s="5" t="s">
        <v>506</v>
      </c>
      <c r="C48" s="5" t="s">
        <v>507</v>
      </c>
      <c r="D48" s="5">
        <v>2020</v>
      </c>
      <c r="E48" s="5" t="s">
        <v>508</v>
      </c>
      <c r="F48" s="5" t="s">
        <v>509</v>
      </c>
      <c r="G48" s="5"/>
      <c r="H48" s="5"/>
      <c r="I48" s="5"/>
      <c r="J48" s="27" t="s">
        <v>510</v>
      </c>
      <c r="K48" s="31" t="s">
        <v>511</v>
      </c>
      <c r="L48" s="5" t="s">
        <v>512</v>
      </c>
      <c r="M48" s="5" t="s">
        <v>513</v>
      </c>
      <c r="N48" s="5" t="s">
        <v>55</v>
      </c>
      <c r="O48" s="5" t="s">
        <v>108</v>
      </c>
      <c r="P48" s="5"/>
      <c r="Q48" s="5"/>
      <c r="R48" s="30" t="s">
        <v>514</v>
      </c>
      <c r="S48" s="5" t="s">
        <v>356</v>
      </c>
      <c r="T48" s="5" t="s">
        <v>515</v>
      </c>
      <c r="U48" s="5" t="s">
        <v>403</v>
      </c>
      <c r="V48" s="5" t="s">
        <v>516</v>
      </c>
      <c r="W48" s="5"/>
      <c r="X48" s="5"/>
      <c r="Y48" s="5"/>
      <c r="Z48" s="5"/>
      <c r="AA48" s="5" t="s">
        <v>45</v>
      </c>
      <c r="AB48" s="5" t="s">
        <v>46</v>
      </c>
      <c r="AC48" s="5"/>
      <c r="AD48" s="5"/>
      <c r="AE48" s="5"/>
      <c r="AF48" s="5"/>
    </row>
    <row r="49" spans="1:32" ht="165">
      <c r="A49" s="26" t="s">
        <v>31</v>
      </c>
      <c r="B49" s="5" t="s">
        <v>517</v>
      </c>
      <c r="C49" s="5" t="s">
        <v>518</v>
      </c>
      <c r="D49" s="5">
        <v>2020</v>
      </c>
      <c r="E49" s="5" t="s">
        <v>519</v>
      </c>
      <c r="F49" s="5" t="s">
        <v>520</v>
      </c>
      <c r="G49" s="5"/>
      <c r="H49" s="5"/>
      <c r="I49" s="5"/>
      <c r="J49" s="27" t="s">
        <v>521</v>
      </c>
      <c r="K49" s="27" t="s">
        <v>522</v>
      </c>
      <c r="L49" s="5" t="s">
        <v>523</v>
      </c>
      <c r="M49" s="5"/>
      <c r="N49" s="5" t="s">
        <v>55</v>
      </c>
      <c r="O49" s="5" t="s">
        <v>38</v>
      </c>
      <c r="P49" s="5" t="s">
        <v>524</v>
      </c>
      <c r="Q49" s="5"/>
      <c r="R49" s="30" t="s">
        <v>525</v>
      </c>
      <c r="S49" s="5" t="s">
        <v>81</v>
      </c>
      <c r="T49" s="5"/>
      <c r="U49" s="5" t="s">
        <v>59</v>
      </c>
      <c r="V49" s="5" t="s">
        <v>246</v>
      </c>
      <c r="W49" s="5"/>
      <c r="X49" s="5"/>
      <c r="Y49" s="5"/>
      <c r="Z49" s="5"/>
      <c r="AA49" s="5" t="s">
        <v>61</v>
      </c>
      <c r="AB49" s="5" t="s">
        <v>46</v>
      </c>
      <c r="AC49" s="5"/>
      <c r="AD49" s="5"/>
      <c r="AE49" s="5"/>
      <c r="AF49" s="5"/>
    </row>
    <row r="50" spans="1:32" ht="210">
      <c r="A50" s="28" t="s">
        <v>62</v>
      </c>
      <c r="B50" s="5" t="s">
        <v>526</v>
      </c>
      <c r="C50" s="5" t="s">
        <v>527</v>
      </c>
      <c r="D50" s="5">
        <v>2018</v>
      </c>
      <c r="E50" s="5" t="s">
        <v>528</v>
      </c>
      <c r="F50" s="5" t="s">
        <v>529</v>
      </c>
      <c r="G50" s="5"/>
      <c r="H50" s="5"/>
      <c r="I50" s="5"/>
      <c r="J50" s="5"/>
      <c r="K50" s="27" t="s">
        <v>530</v>
      </c>
      <c r="L50" s="5" t="s">
        <v>531</v>
      </c>
      <c r="M50" s="5"/>
      <c r="N50" s="5" t="s">
        <v>55</v>
      </c>
      <c r="O50" s="5" t="s">
        <v>120</v>
      </c>
      <c r="P50" s="9" t="s">
        <v>213</v>
      </c>
      <c r="Q50" s="5" t="s">
        <v>39</v>
      </c>
      <c r="R50" s="30" t="s">
        <v>532</v>
      </c>
      <c r="S50" s="5" t="s">
        <v>533</v>
      </c>
      <c r="T50" s="5" t="s">
        <v>534</v>
      </c>
      <c r="U50" s="5" t="s">
        <v>535</v>
      </c>
      <c r="V50" s="5" t="s">
        <v>536</v>
      </c>
      <c r="W50" s="5"/>
      <c r="X50" s="5"/>
      <c r="Y50" s="5"/>
      <c r="Z50" s="5"/>
      <c r="AA50" s="5" t="s">
        <v>330</v>
      </c>
      <c r="AB50" s="5" t="s">
        <v>537</v>
      </c>
      <c r="AC50" s="5"/>
      <c r="AD50" s="5"/>
      <c r="AE50" s="5"/>
      <c r="AF50" s="5"/>
    </row>
    <row r="51" spans="1:32" ht="165">
      <c r="A51" s="26" t="s">
        <v>31</v>
      </c>
      <c r="B51" s="5" t="s">
        <v>538</v>
      </c>
      <c r="C51" s="5" t="s">
        <v>539</v>
      </c>
      <c r="D51" s="5">
        <v>2022</v>
      </c>
      <c r="E51" s="5" t="s">
        <v>540</v>
      </c>
      <c r="F51" s="5" t="s">
        <v>541</v>
      </c>
      <c r="G51" s="5"/>
      <c r="H51" s="29">
        <v>129598</v>
      </c>
      <c r="I51" s="5">
        <v>718</v>
      </c>
      <c r="J51" s="39" t="s">
        <v>542</v>
      </c>
      <c r="K51" s="31" t="s">
        <v>543</v>
      </c>
      <c r="L51" s="5" t="s">
        <v>544</v>
      </c>
      <c r="M51" s="5" t="s">
        <v>545</v>
      </c>
      <c r="N51" s="5" t="s">
        <v>55</v>
      </c>
      <c r="O51" s="5"/>
      <c r="P51" s="5" t="s">
        <v>545</v>
      </c>
      <c r="Q51" s="5"/>
      <c r="R51" s="30" t="s">
        <v>546</v>
      </c>
      <c r="S51" s="5" t="s">
        <v>81</v>
      </c>
      <c r="T51" s="5"/>
      <c r="U51" s="5"/>
      <c r="V51" s="5" t="s">
        <v>246</v>
      </c>
      <c r="W51" s="5"/>
      <c r="X51" s="5"/>
      <c r="Y51" s="5">
        <v>6</v>
      </c>
      <c r="Z51" s="5">
        <v>2014</v>
      </c>
      <c r="AA51" s="5" t="s">
        <v>61</v>
      </c>
      <c r="AB51" s="5" t="s">
        <v>46</v>
      </c>
      <c r="AC51" s="5"/>
      <c r="AD51" s="5"/>
      <c r="AE51" s="5"/>
      <c r="AF51" s="5"/>
    </row>
    <row r="52" spans="1:32" ht="180">
      <c r="A52" s="28" t="s">
        <v>62</v>
      </c>
      <c r="B52" s="5" t="s">
        <v>547</v>
      </c>
      <c r="C52" s="5" t="s">
        <v>548</v>
      </c>
      <c r="D52" s="5">
        <v>2019</v>
      </c>
      <c r="E52" s="5" t="s">
        <v>549</v>
      </c>
      <c r="F52" s="5" t="s">
        <v>550</v>
      </c>
      <c r="G52" s="5"/>
      <c r="H52" s="29">
        <v>2632</v>
      </c>
      <c r="I52" s="5">
        <v>43</v>
      </c>
      <c r="J52" s="31" t="s">
        <v>551</v>
      </c>
      <c r="K52" s="31" t="s">
        <v>552</v>
      </c>
      <c r="L52" s="5" t="s">
        <v>553</v>
      </c>
      <c r="M52" s="5" t="s">
        <v>554</v>
      </c>
      <c r="N52" s="5" t="s">
        <v>55</v>
      </c>
      <c r="O52" s="5" t="s">
        <v>108</v>
      </c>
      <c r="P52" s="30"/>
      <c r="Q52" s="5"/>
      <c r="R52" s="30" t="s">
        <v>555</v>
      </c>
      <c r="S52" s="5"/>
      <c r="T52" s="5"/>
      <c r="U52" s="5" t="s">
        <v>43</v>
      </c>
      <c r="V52" s="5" t="s">
        <v>44</v>
      </c>
      <c r="W52" s="5"/>
      <c r="X52" s="5"/>
      <c r="Y52" s="5" t="s">
        <v>556</v>
      </c>
      <c r="Z52" s="5" t="s">
        <v>557</v>
      </c>
      <c r="AA52" s="5" t="s">
        <v>61</v>
      </c>
      <c r="AB52" s="5" t="s">
        <v>46</v>
      </c>
      <c r="AC52" s="5"/>
      <c r="AD52" s="5"/>
      <c r="AE52" s="5"/>
      <c r="AF52" s="5"/>
    </row>
    <row r="53" spans="1:32" ht="120">
      <c r="A53" s="28" t="s">
        <v>62</v>
      </c>
      <c r="B53" s="5" t="s">
        <v>558</v>
      </c>
      <c r="C53" s="5" t="s">
        <v>559</v>
      </c>
      <c r="D53" s="5">
        <v>2017</v>
      </c>
      <c r="E53" s="5" t="s">
        <v>560</v>
      </c>
      <c r="F53" s="5"/>
      <c r="G53" s="5"/>
      <c r="H53" s="5"/>
      <c r="I53" s="5"/>
      <c r="J53" s="40"/>
      <c r="K53" s="27" t="s">
        <v>561</v>
      </c>
      <c r="L53" s="5" t="s">
        <v>562</v>
      </c>
      <c r="M53" s="5"/>
      <c r="N53" s="5" t="s">
        <v>55</v>
      </c>
      <c r="O53" s="5" t="s">
        <v>367</v>
      </c>
      <c r="P53" s="5" t="s">
        <v>563</v>
      </c>
      <c r="Q53" s="5" t="s">
        <v>564</v>
      </c>
      <c r="R53" s="30" t="s">
        <v>565</v>
      </c>
      <c r="S53" s="5" t="s">
        <v>356</v>
      </c>
      <c r="T53" s="5" t="s">
        <v>566</v>
      </c>
      <c r="U53" s="5" t="s">
        <v>391</v>
      </c>
      <c r="V53" s="5" t="s">
        <v>567</v>
      </c>
      <c r="W53" s="5"/>
      <c r="X53" s="5"/>
      <c r="Y53" s="5"/>
      <c r="Z53" s="5"/>
      <c r="AA53" s="5" t="s">
        <v>45</v>
      </c>
      <c r="AB53" s="5" t="s">
        <v>46</v>
      </c>
      <c r="AC53" s="5"/>
      <c r="AD53" s="5"/>
      <c r="AE53" s="5"/>
      <c r="AF53" s="5"/>
    </row>
    <row r="54" spans="1:32" ht="105">
      <c r="A54" s="28" t="s">
        <v>62</v>
      </c>
      <c r="B54" s="5" t="s">
        <v>568</v>
      </c>
      <c r="C54" s="5" t="s">
        <v>569</v>
      </c>
      <c r="D54" s="5">
        <v>2019</v>
      </c>
      <c r="E54" s="5" t="s">
        <v>570</v>
      </c>
      <c r="F54" s="5"/>
      <c r="G54" s="5"/>
      <c r="H54" s="5"/>
      <c r="I54" s="5"/>
      <c r="J54" s="5"/>
      <c r="K54" s="27" t="s">
        <v>571</v>
      </c>
      <c r="L54" s="5" t="s">
        <v>572</v>
      </c>
      <c r="M54" s="5" t="s">
        <v>573</v>
      </c>
      <c r="N54" s="5" t="s">
        <v>55</v>
      </c>
      <c r="O54" s="5" t="s">
        <v>108</v>
      </c>
      <c r="P54" s="5"/>
      <c r="Q54" s="5"/>
      <c r="R54" s="30" t="s">
        <v>574</v>
      </c>
      <c r="S54" s="5" t="s">
        <v>356</v>
      </c>
      <c r="T54" s="5" t="s">
        <v>575</v>
      </c>
      <c r="U54" s="5" t="s">
        <v>379</v>
      </c>
      <c r="V54" s="5" t="s">
        <v>576</v>
      </c>
      <c r="W54" s="5"/>
      <c r="X54" s="5"/>
      <c r="Y54" s="5"/>
      <c r="Z54" s="5"/>
      <c r="AA54" s="5" t="s">
        <v>45</v>
      </c>
      <c r="AB54" s="5" t="s">
        <v>46</v>
      </c>
      <c r="AC54" s="5"/>
      <c r="AD54" s="5"/>
      <c r="AE54" s="5"/>
      <c r="AF54" s="5"/>
    </row>
    <row r="55" spans="1:32" ht="75">
      <c r="A55" s="28" t="s">
        <v>62</v>
      </c>
      <c r="B55" s="5" t="s">
        <v>577</v>
      </c>
      <c r="C55" s="5" t="s">
        <v>578</v>
      </c>
      <c r="D55" s="5">
        <v>2019</v>
      </c>
      <c r="E55" s="5" t="s">
        <v>579</v>
      </c>
      <c r="F55" s="5"/>
      <c r="G55" s="5"/>
      <c r="H55" s="5"/>
      <c r="I55" s="5"/>
      <c r="J55" s="5"/>
      <c r="K55" s="27" t="s">
        <v>580</v>
      </c>
      <c r="L55" s="5" t="s">
        <v>581</v>
      </c>
      <c r="M55" s="5"/>
      <c r="N55" s="5" t="s">
        <v>55</v>
      </c>
      <c r="O55" s="5" t="s">
        <v>120</v>
      </c>
      <c r="P55" s="5"/>
      <c r="Q55" s="5"/>
      <c r="R55" s="30" t="s">
        <v>582</v>
      </c>
      <c r="S55" s="5" t="s">
        <v>583</v>
      </c>
      <c r="T55" s="5" t="s">
        <v>319</v>
      </c>
      <c r="U55" s="5" t="s">
        <v>403</v>
      </c>
      <c r="V55" s="5" t="s">
        <v>44</v>
      </c>
      <c r="W55" s="5"/>
      <c r="X55" s="5"/>
      <c r="Y55" s="5"/>
      <c r="Z55" s="5"/>
      <c r="AA55" s="5" t="s">
        <v>113</v>
      </c>
      <c r="AB55" s="5" t="s">
        <v>46</v>
      </c>
      <c r="AC55" s="5"/>
      <c r="AD55" s="5"/>
      <c r="AE55" s="5"/>
      <c r="AF55" s="5"/>
    </row>
    <row r="56" spans="1:32" ht="240">
      <c r="A56" s="28" t="s">
        <v>62</v>
      </c>
      <c r="B56" s="5" t="s">
        <v>584</v>
      </c>
      <c r="C56" s="5" t="s">
        <v>585</v>
      </c>
      <c r="D56" s="5">
        <v>2022</v>
      </c>
      <c r="E56" s="5" t="s">
        <v>453</v>
      </c>
      <c r="F56" s="36" t="s">
        <v>586</v>
      </c>
      <c r="G56" s="5"/>
      <c r="H56" s="5"/>
      <c r="I56" s="5"/>
      <c r="J56" s="31" t="s">
        <v>587</v>
      </c>
      <c r="K56" s="31" t="s">
        <v>588</v>
      </c>
      <c r="L56" s="5" t="s">
        <v>589</v>
      </c>
      <c r="M56" s="5" t="s">
        <v>590</v>
      </c>
      <c r="N56" s="5" t="s">
        <v>55</v>
      </c>
      <c r="O56" s="5" t="s">
        <v>591</v>
      </c>
      <c r="P56" s="5"/>
      <c r="Q56" s="5" t="s">
        <v>39</v>
      </c>
      <c r="R56" s="30" t="s">
        <v>592</v>
      </c>
      <c r="S56" s="5" t="s">
        <v>81</v>
      </c>
      <c r="T56" s="5" t="s">
        <v>593</v>
      </c>
      <c r="U56" s="5" t="s">
        <v>379</v>
      </c>
      <c r="V56" s="5" t="s">
        <v>44</v>
      </c>
      <c r="W56" s="5"/>
      <c r="X56" s="5"/>
      <c r="Y56" s="5" t="s">
        <v>594</v>
      </c>
      <c r="Z56" s="5" t="s">
        <v>380</v>
      </c>
      <c r="AA56" s="5" t="s">
        <v>484</v>
      </c>
      <c r="AB56" s="5" t="s">
        <v>46</v>
      </c>
      <c r="AC56" s="5"/>
      <c r="AD56" s="5"/>
      <c r="AE56" s="5"/>
      <c r="AF56" s="5"/>
    </row>
    <row r="57" spans="1:32" ht="135">
      <c r="A57" s="28" t="s">
        <v>62</v>
      </c>
      <c r="B57" s="5" t="s">
        <v>595</v>
      </c>
      <c r="C57" s="5" t="s">
        <v>596</v>
      </c>
      <c r="D57" s="5">
        <v>2019</v>
      </c>
      <c r="E57" s="5" t="s">
        <v>163</v>
      </c>
      <c r="F57" s="5" t="s">
        <v>597</v>
      </c>
      <c r="G57" s="5">
        <v>21</v>
      </c>
      <c r="H57" s="5"/>
      <c r="I57" s="5">
        <v>313</v>
      </c>
      <c r="J57" s="27" t="s">
        <v>598</v>
      </c>
      <c r="K57" s="31" t="s">
        <v>599</v>
      </c>
      <c r="L57" s="5" t="s">
        <v>600</v>
      </c>
      <c r="M57" s="5" t="s">
        <v>601</v>
      </c>
      <c r="N57" s="5" t="s">
        <v>55</v>
      </c>
      <c r="O57" s="5" t="s">
        <v>367</v>
      </c>
      <c r="P57" s="5"/>
      <c r="Q57" s="5"/>
      <c r="R57" s="30" t="s">
        <v>602</v>
      </c>
      <c r="S57" s="5" t="s">
        <v>81</v>
      </c>
      <c r="T57" s="5" t="s">
        <v>319</v>
      </c>
      <c r="U57" s="5" t="s">
        <v>59</v>
      </c>
      <c r="V57" s="5"/>
      <c r="W57" s="5"/>
      <c r="X57" s="5"/>
      <c r="Y57" s="5" t="s">
        <v>603</v>
      </c>
      <c r="Z57" s="5" t="s">
        <v>460</v>
      </c>
      <c r="AA57" s="5" t="s">
        <v>61</v>
      </c>
      <c r="AB57" s="5" t="s">
        <v>46</v>
      </c>
      <c r="AC57" s="5"/>
      <c r="AD57" s="5"/>
      <c r="AE57" s="5"/>
      <c r="AF57" s="5"/>
    </row>
    <row r="58" spans="1:32" ht="225">
      <c r="A58" s="28" t="s">
        <v>62</v>
      </c>
      <c r="B58" s="5" t="s">
        <v>604</v>
      </c>
      <c r="C58" s="5" t="s">
        <v>605</v>
      </c>
      <c r="D58" s="5">
        <v>2018</v>
      </c>
      <c r="E58" s="5" t="s">
        <v>606</v>
      </c>
      <c r="F58" s="5" t="s">
        <v>607</v>
      </c>
      <c r="G58" s="5"/>
      <c r="H58" s="5"/>
      <c r="I58" s="5">
        <v>145</v>
      </c>
      <c r="J58" s="31" t="s">
        <v>608</v>
      </c>
      <c r="K58" s="31" t="s">
        <v>609</v>
      </c>
      <c r="L58" s="5" t="s">
        <v>610</v>
      </c>
      <c r="M58" s="5" t="s">
        <v>611</v>
      </c>
      <c r="N58" s="5" t="s">
        <v>55</v>
      </c>
      <c r="O58" s="5" t="s">
        <v>108</v>
      </c>
      <c r="P58" s="30"/>
      <c r="Q58" s="5"/>
      <c r="R58" s="30" t="s">
        <v>612</v>
      </c>
      <c r="S58" s="5" t="s">
        <v>308</v>
      </c>
      <c r="T58" s="5"/>
      <c r="U58" s="5" t="s">
        <v>379</v>
      </c>
      <c r="V58" s="5" t="s">
        <v>613</v>
      </c>
      <c r="W58" s="5"/>
      <c r="X58" s="5"/>
      <c r="Y58" s="5" t="s">
        <v>614</v>
      </c>
      <c r="Z58" s="5" t="s">
        <v>615</v>
      </c>
      <c r="AA58" s="5" t="s">
        <v>61</v>
      </c>
      <c r="AB58" s="5" t="s">
        <v>46</v>
      </c>
      <c r="AC58" s="5"/>
      <c r="AD58" s="5"/>
      <c r="AE58" s="5"/>
      <c r="AF58" s="5"/>
    </row>
    <row r="59" spans="1:32" ht="120">
      <c r="A59" s="28" t="s">
        <v>62</v>
      </c>
      <c r="B59" s="5" t="s">
        <v>616</v>
      </c>
      <c r="C59" s="5" t="s">
        <v>617</v>
      </c>
      <c r="D59" s="5">
        <v>2023</v>
      </c>
      <c r="E59" s="5" t="s">
        <v>618</v>
      </c>
      <c r="F59" s="5" t="s">
        <v>619</v>
      </c>
      <c r="G59" s="5"/>
      <c r="H59" s="5"/>
      <c r="I59" s="5">
        <v>12</v>
      </c>
      <c r="J59" s="31" t="s">
        <v>620</v>
      </c>
      <c r="K59" s="31" t="s">
        <v>621</v>
      </c>
      <c r="L59" s="5" t="s">
        <v>622</v>
      </c>
      <c r="M59" s="5" t="s">
        <v>623</v>
      </c>
      <c r="N59" s="5" t="s">
        <v>55</v>
      </c>
      <c r="O59" s="5" t="s">
        <v>108</v>
      </c>
      <c r="P59" s="30"/>
      <c r="Q59" s="5"/>
      <c r="R59" s="30" t="s">
        <v>624</v>
      </c>
      <c r="S59" s="5" t="s">
        <v>81</v>
      </c>
      <c r="T59" s="5"/>
      <c r="U59" s="5" t="s">
        <v>379</v>
      </c>
      <c r="V59" s="5" t="s">
        <v>44</v>
      </c>
      <c r="W59" s="5"/>
      <c r="X59" s="5"/>
      <c r="Y59" s="5" t="s">
        <v>625</v>
      </c>
      <c r="Z59" s="5" t="s">
        <v>626</v>
      </c>
      <c r="AA59" s="5" t="s">
        <v>61</v>
      </c>
      <c r="AB59" s="5" t="s">
        <v>46</v>
      </c>
      <c r="AC59" s="5"/>
      <c r="AD59" s="5"/>
      <c r="AE59" s="5"/>
      <c r="AF59" s="5"/>
    </row>
    <row r="60" spans="1:32" ht="390">
      <c r="A60" s="26" t="s">
        <v>31</v>
      </c>
      <c r="B60" s="5" t="s">
        <v>627</v>
      </c>
      <c r="C60" s="5" t="s">
        <v>628</v>
      </c>
      <c r="D60" s="5">
        <v>2019</v>
      </c>
      <c r="E60" s="5" t="s">
        <v>629</v>
      </c>
      <c r="F60" s="5" t="s">
        <v>630</v>
      </c>
      <c r="G60" s="5"/>
      <c r="H60" s="5">
        <v>387</v>
      </c>
      <c r="I60" s="5">
        <v>110</v>
      </c>
      <c r="J60" s="31" t="s">
        <v>631</v>
      </c>
      <c r="K60" s="31" t="s">
        <v>632</v>
      </c>
      <c r="L60" s="5" t="s">
        <v>633</v>
      </c>
      <c r="M60" s="5" t="s">
        <v>634</v>
      </c>
      <c r="N60" s="5" t="s">
        <v>37</v>
      </c>
      <c r="O60" s="5" t="s">
        <v>120</v>
      </c>
      <c r="P60" s="30"/>
      <c r="Q60" s="5"/>
      <c r="R60" s="30" t="s">
        <v>635</v>
      </c>
      <c r="S60" s="5" t="s">
        <v>450</v>
      </c>
      <c r="T60" s="5"/>
      <c r="U60" s="5" t="s">
        <v>379</v>
      </c>
      <c r="V60" s="5" t="s">
        <v>246</v>
      </c>
      <c r="W60" s="5"/>
      <c r="X60" s="5"/>
      <c r="Y60" s="5"/>
      <c r="Z60" s="5"/>
      <c r="AA60" s="5" t="s">
        <v>61</v>
      </c>
      <c r="AB60" s="5" t="s">
        <v>46</v>
      </c>
      <c r="AC60" s="5"/>
      <c r="AD60" s="5"/>
      <c r="AE60" s="5"/>
      <c r="AF60" s="5"/>
    </row>
    <row r="61" spans="1:32" ht="195">
      <c r="A61" s="28" t="s">
        <v>62</v>
      </c>
      <c r="B61" s="5" t="s">
        <v>636</v>
      </c>
      <c r="C61" s="5" t="s">
        <v>637</v>
      </c>
      <c r="D61" s="5">
        <v>2019</v>
      </c>
      <c r="E61" s="5" t="s">
        <v>638</v>
      </c>
      <c r="F61" s="5" t="s">
        <v>639</v>
      </c>
      <c r="G61" s="5"/>
      <c r="H61" s="5">
        <v>113</v>
      </c>
      <c r="I61" s="5">
        <v>71</v>
      </c>
      <c r="J61" s="31" t="s">
        <v>640</v>
      </c>
      <c r="K61" s="31" t="s">
        <v>641</v>
      </c>
      <c r="L61" s="5" t="s">
        <v>642</v>
      </c>
      <c r="M61" s="5" t="s">
        <v>643</v>
      </c>
      <c r="N61" s="5" t="s">
        <v>55</v>
      </c>
      <c r="O61" s="5" t="s">
        <v>108</v>
      </c>
      <c r="P61" s="30"/>
      <c r="Q61" s="5"/>
      <c r="R61" s="30" t="s">
        <v>644</v>
      </c>
      <c r="S61" s="5" t="s">
        <v>81</v>
      </c>
      <c r="T61" s="5"/>
      <c r="U61" s="5" t="s">
        <v>391</v>
      </c>
      <c r="V61" s="5" t="s">
        <v>645</v>
      </c>
      <c r="W61" s="5"/>
      <c r="X61" s="5"/>
      <c r="Y61" s="5"/>
      <c r="Z61" s="5" t="s">
        <v>470</v>
      </c>
      <c r="AA61" s="5" t="s">
        <v>113</v>
      </c>
      <c r="AB61" s="5" t="s">
        <v>46</v>
      </c>
      <c r="AC61" s="5"/>
      <c r="AD61" s="5"/>
      <c r="AE61" s="5"/>
      <c r="AF61" s="5"/>
    </row>
    <row r="62" spans="1:32" ht="150">
      <c r="A62" s="28" t="s">
        <v>62</v>
      </c>
      <c r="B62" s="5" t="s">
        <v>646</v>
      </c>
      <c r="C62" s="5" t="s">
        <v>647</v>
      </c>
      <c r="D62" s="5">
        <v>2018</v>
      </c>
      <c r="E62" s="5" t="s">
        <v>648</v>
      </c>
      <c r="F62" s="5" t="s">
        <v>649</v>
      </c>
      <c r="G62" s="5"/>
      <c r="H62" s="5"/>
      <c r="I62" s="5"/>
      <c r="J62" s="5"/>
      <c r="K62" s="31" t="s">
        <v>650</v>
      </c>
      <c r="L62" s="5" t="s">
        <v>651</v>
      </c>
      <c r="M62" s="5"/>
      <c r="N62" s="5" t="s">
        <v>55</v>
      </c>
      <c r="O62" s="5" t="s">
        <v>108</v>
      </c>
      <c r="P62" s="30" t="s">
        <v>652</v>
      </c>
      <c r="Q62" s="5"/>
      <c r="R62" s="30" t="s">
        <v>653</v>
      </c>
      <c r="S62" s="5"/>
      <c r="T62" s="5" t="s">
        <v>654</v>
      </c>
      <c r="U62" s="5" t="s">
        <v>379</v>
      </c>
      <c r="V62" s="5" t="s">
        <v>246</v>
      </c>
      <c r="W62" s="5"/>
      <c r="X62" s="5"/>
      <c r="Y62" s="5" t="s">
        <v>655</v>
      </c>
      <c r="Z62" s="5" t="s">
        <v>655</v>
      </c>
      <c r="AA62" s="5" t="s">
        <v>61</v>
      </c>
      <c r="AB62" s="5" t="s">
        <v>656</v>
      </c>
      <c r="AC62" s="5"/>
      <c r="AD62" s="5"/>
      <c r="AE62" s="5"/>
      <c r="AF62" s="5"/>
    </row>
    <row r="63" spans="1:32" ht="210">
      <c r="A63" s="28" t="s">
        <v>62</v>
      </c>
      <c r="B63" s="5" t="s">
        <v>657</v>
      </c>
      <c r="C63" s="5" t="s">
        <v>658</v>
      </c>
      <c r="D63" s="5">
        <v>2020</v>
      </c>
      <c r="E63" s="5" t="s">
        <v>659</v>
      </c>
      <c r="F63" s="5" t="s">
        <v>660</v>
      </c>
      <c r="G63" s="5"/>
      <c r="H63" s="5"/>
      <c r="I63" s="5">
        <v>55</v>
      </c>
      <c r="J63" s="31" t="s">
        <v>661</v>
      </c>
      <c r="K63" s="31" t="s">
        <v>662</v>
      </c>
      <c r="L63" s="5" t="s">
        <v>663</v>
      </c>
      <c r="M63" s="5" t="s">
        <v>664</v>
      </c>
      <c r="N63" s="5" t="s">
        <v>55</v>
      </c>
      <c r="O63" s="5" t="s">
        <v>108</v>
      </c>
      <c r="P63" s="30" t="s">
        <v>665</v>
      </c>
      <c r="Q63" s="5"/>
      <c r="R63" s="30" t="s">
        <v>666</v>
      </c>
      <c r="S63" s="5" t="s">
        <v>81</v>
      </c>
      <c r="T63" s="5" t="s">
        <v>654</v>
      </c>
      <c r="U63" s="5" t="s">
        <v>379</v>
      </c>
      <c r="V63" s="5" t="s">
        <v>246</v>
      </c>
      <c r="W63" s="5"/>
      <c r="X63" s="5"/>
      <c r="Y63" s="5" t="s">
        <v>667</v>
      </c>
      <c r="Z63" s="5" t="s">
        <v>668</v>
      </c>
      <c r="AA63" s="5" t="s">
        <v>113</v>
      </c>
      <c r="AB63" s="5" t="s">
        <v>46</v>
      </c>
      <c r="AC63" s="5"/>
      <c r="AD63" s="5"/>
      <c r="AE63" s="5"/>
      <c r="AF63" s="5"/>
    </row>
    <row r="64" spans="1:32" ht="135">
      <c r="A64" s="28" t="s">
        <v>62</v>
      </c>
      <c r="B64" s="30" t="s">
        <v>669</v>
      </c>
      <c r="C64" s="5" t="s">
        <v>670</v>
      </c>
      <c r="D64" s="5">
        <v>2020</v>
      </c>
      <c r="E64" s="5" t="s">
        <v>671</v>
      </c>
      <c r="F64" s="5" t="s">
        <v>672</v>
      </c>
      <c r="G64" s="5"/>
      <c r="H64" s="5"/>
      <c r="I64" s="5">
        <v>18</v>
      </c>
      <c r="J64" s="31" t="s">
        <v>673</v>
      </c>
      <c r="K64" s="31" t="s">
        <v>674</v>
      </c>
      <c r="L64" s="5" t="s">
        <v>675</v>
      </c>
      <c r="M64" s="5" t="s">
        <v>676</v>
      </c>
      <c r="N64" s="5" t="s">
        <v>55</v>
      </c>
      <c r="O64" s="5" t="s">
        <v>108</v>
      </c>
      <c r="P64" s="30"/>
      <c r="Q64" s="5"/>
      <c r="R64" s="30" t="s">
        <v>677</v>
      </c>
      <c r="S64" s="5"/>
      <c r="T64" s="5" t="s">
        <v>678</v>
      </c>
      <c r="U64" s="5" t="s">
        <v>379</v>
      </c>
      <c r="V64" s="5" t="s">
        <v>613</v>
      </c>
      <c r="W64" s="5" t="s">
        <v>679</v>
      </c>
      <c r="X64" s="5"/>
      <c r="Y64" s="5" t="s">
        <v>680</v>
      </c>
      <c r="Z64" s="5">
        <v>2014</v>
      </c>
      <c r="AA64" s="5" t="s">
        <v>681</v>
      </c>
      <c r="AB64" s="5" t="s">
        <v>46</v>
      </c>
      <c r="AC64" s="5"/>
      <c r="AD64" s="5"/>
      <c r="AE64" s="5"/>
      <c r="AF64" s="5"/>
    </row>
    <row r="65" spans="1:32" ht="165">
      <c r="A65" s="28" t="s">
        <v>62</v>
      </c>
      <c r="B65" s="5" t="s">
        <v>682</v>
      </c>
      <c r="C65" s="5" t="s">
        <v>683</v>
      </c>
      <c r="D65" s="5">
        <v>2017</v>
      </c>
      <c r="E65" s="5" t="s">
        <v>217</v>
      </c>
      <c r="F65" s="5" t="s">
        <v>684</v>
      </c>
      <c r="G65" s="5"/>
      <c r="H65" s="5"/>
      <c r="I65" s="5">
        <v>263</v>
      </c>
      <c r="J65" s="27" t="s">
        <v>685</v>
      </c>
      <c r="K65" s="31" t="s">
        <v>686</v>
      </c>
      <c r="L65" s="5" t="s">
        <v>687</v>
      </c>
      <c r="M65" s="5"/>
      <c r="N65" s="5" t="s">
        <v>55</v>
      </c>
      <c r="O65" s="5" t="s">
        <v>108</v>
      </c>
      <c r="P65" s="5"/>
      <c r="Q65" s="5"/>
      <c r="R65" s="30" t="s">
        <v>688</v>
      </c>
      <c r="S65" s="5" t="s">
        <v>81</v>
      </c>
      <c r="T65" s="5" t="s">
        <v>689</v>
      </c>
      <c r="U65" s="5" t="s">
        <v>43</v>
      </c>
      <c r="V65" s="5" t="s">
        <v>44</v>
      </c>
      <c r="W65" s="5" t="s">
        <v>690</v>
      </c>
      <c r="X65" s="5"/>
      <c r="Y65" s="5"/>
      <c r="Z65" s="5" t="s">
        <v>691</v>
      </c>
      <c r="AA65" s="5" t="s">
        <v>681</v>
      </c>
      <c r="AB65" s="5" t="s">
        <v>46</v>
      </c>
      <c r="AC65" s="5"/>
      <c r="AD65" s="5"/>
      <c r="AE65" s="5"/>
      <c r="AF65" s="5"/>
    </row>
    <row r="66" spans="1:32" ht="135">
      <c r="A66" s="26" t="s">
        <v>31</v>
      </c>
      <c r="B66" s="5" t="s">
        <v>692</v>
      </c>
      <c r="C66" s="5" t="s">
        <v>693</v>
      </c>
      <c r="D66" s="5">
        <v>2023</v>
      </c>
      <c r="E66" s="5" t="s">
        <v>694</v>
      </c>
      <c r="F66" s="5" t="s">
        <v>695</v>
      </c>
      <c r="G66" s="5"/>
      <c r="H66" s="29">
        <v>1147</v>
      </c>
      <c r="I66" s="5"/>
      <c r="J66" s="31" t="s">
        <v>696</v>
      </c>
      <c r="K66" s="31" t="s">
        <v>697</v>
      </c>
      <c r="L66" s="5" t="s">
        <v>698</v>
      </c>
      <c r="M66" s="5" t="s">
        <v>699</v>
      </c>
      <c r="N66" s="5" t="s">
        <v>55</v>
      </c>
      <c r="O66" s="5" t="s">
        <v>700</v>
      </c>
      <c r="P66" s="5" t="s">
        <v>701</v>
      </c>
      <c r="Q66" s="5"/>
      <c r="R66" s="30" t="s">
        <v>702</v>
      </c>
      <c r="S66" s="5" t="s">
        <v>583</v>
      </c>
      <c r="T66" s="5" t="s">
        <v>703</v>
      </c>
      <c r="U66" s="5" t="s">
        <v>43</v>
      </c>
      <c r="V66" s="5" t="s">
        <v>246</v>
      </c>
      <c r="W66" s="5"/>
      <c r="X66" s="5"/>
      <c r="Y66" s="5" t="s">
        <v>704</v>
      </c>
      <c r="Z66" s="5" t="s">
        <v>705</v>
      </c>
      <c r="AA66" s="5" t="s">
        <v>113</v>
      </c>
      <c r="AB66" s="5" t="s">
        <v>46</v>
      </c>
      <c r="AC66" s="5"/>
      <c r="AD66" s="5"/>
      <c r="AE66" s="5"/>
      <c r="AF66" s="5"/>
    </row>
    <row r="67" spans="1:32" ht="255">
      <c r="A67" s="28" t="s">
        <v>62</v>
      </c>
      <c r="B67" s="5" t="s">
        <v>706</v>
      </c>
      <c r="C67" s="5" t="s">
        <v>707</v>
      </c>
      <c r="D67" s="35">
        <v>43983</v>
      </c>
      <c r="E67" s="5" t="s">
        <v>706</v>
      </c>
      <c r="F67" s="5" t="s">
        <v>708</v>
      </c>
      <c r="G67" s="5"/>
      <c r="H67" s="5"/>
      <c r="I67" s="5"/>
      <c r="J67" s="5"/>
      <c r="K67" s="27" t="s">
        <v>709</v>
      </c>
      <c r="L67" s="5" t="s">
        <v>710</v>
      </c>
      <c r="M67" s="5"/>
      <c r="N67" s="5" t="s">
        <v>55</v>
      </c>
      <c r="O67" s="5" t="s">
        <v>367</v>
      </c>
      <c r="P67" s="5" t="s">
        <v>711</v>
      </c>
      <c r="Q67" s="5"/>
      <c r="R67" s="30" t="s">
        <v>712</v>
      </c>
      <c r="S67" s="5" t="s">
        <v>713</v>
      </c>
      <c r="T67" s="5" t="s">
        <v>714</v>
      </c>
      <c r="U67" s="5" t="s">
        <v>391</v>
      </c>
      <c r="V67" s="5" t="s">
        <v>715</v>
      </c>
      <c r="W67" s="5"/>
      <c r="X67" s="5"/>
      <c r="Y67" s="5"/>
      <c r="Z67" s="5"/>
      <c r="AA67" s="5" t="s">
        <v>45</v>
      </c>
      <c r="AB67" s="5" t="s">
        <v>46</v>
      </c>
      <c r="AC67" s="5"/>
      <c r="AD67" s="5"/>
      <c r="AE67" s="5"/>
      <c r="AF67" s="5"/>
    </row>
    <row r="68" spans="1:32" ht="150">
      <c r="A68" s="28" t="s">
        <v>62</v>
      </c>
      <c r="B68" s="5" t="s">
        <v>716</v>
      </c>
      <c r="C68" s="5" t="s">
        <v>717</v>
      </c>
      <c r="D68" s="5">
        <v>2018</v>
      </c>
      <c r="E68" s="5" t="s">
        <v>718</v>
      </c>
      <c r="F68" s="5" t="s">
        <v>719</v>
      </c>
      <c r="G68" s="5"/>
      <c r="H68" s="5"/>
      <c r="I68" s="5"/>
      <c r="J68" s="5"/>
      <c r="K68" s="31" t="s">
        <v>720</v>
      </c>
      <c r="L68" s="5" t="s">
        <v>721</v>
      </c>
      <c r="M68" s="5" t="s">
        <v>722</v>
      </c>
      <c r="N68" s="5" t="s">
        <v>55</v>
      </c>
      <c r="O68" s="5" t="s">
        <v>723</v>
      </c>
      <c r="P68" s="5"/>
      <c r="Q68" s="5"/>
      <c r="R68" s="30" t="s">
        <v>724</v>
      </c>
      <c r="S68" s="5" t="s">
        <v>81</v>
      </c>
      <c r="T68" s="5" t="s">
        <v>678</v>
      </c>
      <c r="U68" s="5" t="s">
        <v>43</v>
      </c>
      <c r="V68" s="5" t="s">
        <v>725</v>
      </c>
      <c r="W68" s="5"/>
      <c r="X68" s="5"/>
      <c r="Y68" s="41" t="s">
        <v>726</v>
      </c>
      <c r="Z68" s="41"/>
      <c r="AA68" s="5" t="s">
        <v>45</v>
      </c>
      <c r="AB68" s="5" t="s">
        <v>46</v>
      </c>
      <c r="AC68" s="5"/>
      <c r="AD68" s="5"/>
      <c r="AE68" s="5"/>
      <c r="AF68" s="5"/>
    </row>
    <row r="69" spans="1:32" ht="225">
      <c r="A69" s="26" t="s">
        <v>31</v>
      </c>
      <c r="B69" s="5" t="s">
        <v>727</v>
      </c>
      <c r="C69" s="5" t="s">
        <v>728</v>
      </c>
      <c r="D69" s="5">
        <v>2020</v>
      </c>
      <c r="E69" s="5" t="s">
        <v>729</v>
      </c>
      <c r="F69" s="5" t="s">
        <v>730</v>
      </c>
      <c r="G69" s="5"/>
      <c r="H69" s="29">
        <v>10197</v>
      </c>
      <c r="I69" s="5">
        <v>27</v>
      </c>
      <c r="J69" s="31" t="s">
        <v>731</v>
      </c>
      <c r="K69" s="31" t="s">
        <v>732</v>
      </c>
      <c r="L69" s="5" t="s">
        <v>733</v>
      </c>
      <c r="M69" s="5" t="s">
        <v>734</v>
      </c>
      <c r="N69" s="5" t="s">
        <v>37</v>
      </c>
      <c r="O69" s="5" t="s">
        <v>38</v>
      </c>
      <c r="P69" s="30"/>
      <c r="Q69" s="5"/>
      <c r="R69" s="30" t="s">
        <v>735</v>
      </c>
      <c r="S69" s="5" t="s">
        <v>736</v>
      </c>
      <c r="T69" s="5"/>
      <c r="U69" s="5" t="s">
        <v>43</v>
      </c>
      <c r="V69" s="5" t="s">
        <v>246</v>
      </c>
      <c r="W69" s="5"/>
      <c r="X69" s="5"/>
      <c r="Y69" s="5"/>
      <c r="Z69" s="5"/>
      <c r="AA69" s="5" t="s">
        <v>330</v>
      </c>
      <c r="AB69" s="5" t="s">
        <v>46</v>
      </c>
      <c r="AC69" s="5"/>
      <c r="AD69" s="5"/>
      <c r="AE69" s="5"/>
      <c r="AF69" s="5"/>
    </row>
    <row r="70" spans="1:32" ht="210">
      <c r="A70" s="28" t="s">
        <v>62</v>
      </c>
      <c r="B70" s="5" t="s">
        <v>737</v>
      </c>
      <c r="C70" s="5" t="s">
        <v>738</v>
      </c>
      <c r="D70" s="5">
        <v>2021</v>
      </c>
      <c r="E70" s="10" t="s">
        <v>739</v>
      </c>
      <c r="F70" s="5" t="s">
        <v>740</v>
      </c>
      <c r="G70" s="5"/>
      <c r="H70" s="5"/>
      <c r="I70" s="5"/>
      <c r="J70" s="33" t="s">
        <v>741</v>
      </c>
      <c r="K70" s="27" t="s">
        <v>742</v>
      </c>
      <c r="L70" s="5" t="s">
        <v>743</v>
      </c>
      <c r="M70" s="5"/>
      <c r="N70" s="5" t="s">
        <v>37</v>
      </c>
      <c r="O70" s="5" t="s">
        <v>120</v>
      </c>
      <c r="P70" s="5"/>
      <c r="Q70" s="5"/>
      <c r="R70" s="30" t="s">
        <v>744</v>
      </c>
      <c r="S70" s="5" t="s">
        <v>81</v>
      </c>
      <c r="T70" s="5"/>
      <c r="U70" s="5" t="s">
        <v>43</v>
      </c>
      <c r="V70" s="5" t="s">
        <v>246</v>
      </c>
      <c r="W70" s="5"/>
      <c r="X70" s="5"/>
      <c r="Y70" s="5"/>
      <c r="Z70" s="5"/>
      <c r="AA70" s="5" t="s">
        <v>45</v>
      </c>
      <c r="AB70" s="5" t="s">
        <v>46</v>
      </c>
      <c r="AC70" s="5"/>
      <c r="AD70" s="5"/>
      <c r="AE70" s="5"/>
      <c r="AF70" s="5"/>
    </row>
    <row r="71" spans="1:32" ht="135">
      <c r="A71" s="28" t="s">
        <v>62</v>
      </c>
      <c r="B71" s="5" t="s">
        <v>745</v>
      </c>
      <c r="C71" s="5" t="s">
        <v>746</v>
      </c>
      <c r="D71" s="5">
        <v>2023</v>
      </c>
      <c r="E71" s="5" t="s">
        <v>747</v>
      </c>
      <c r="F71" s="5" t="s">
        <v>748</v>
      </c>
      <c r="G71" s="5"/>
      <c r="H71" s="29">
        <v>14616</v>
      </c>
      <c r="I71" s="5">
        <v>8</v>
      </c>
      <c r="J71" s="31" t="s">
        <v>749</v>
      </c>
      <c r="K71" s="31" t="s">
        <v>750</v>
      </c>
      <c r="L71" s="5" t="s">
        <v>751</v>
      </c>
      <c r="M71" s="5"/>
      <c r="N71" s="5" t="s">
        <v>55</v>
      </c>
      <c r="O71" s="5" t="s">
        <v>752</v>
      </c>
      <c r="P71" s="30" t="s">
        <v>753</v>
      </c>
      <c r="Q71" s="5" t="s">
        <v>754</v>
      </c>
      <c r="R71" s="30" t="s">
        <v>755</v>
      </c>
      <c r="S71" s="5"/>
      <c r="T71" s="5" t="s">
        <v>182</v>
      </c>
      <c r="U71" s="5" t="s">
        <v>403</v>
      </c>
      <c r="V71" s="5"/>
      <c r="W71" s="5"/>
      <c r="X71" s="5"/>
      <c r="Y71" s="5" t="s">
        <v>756</v>
      </c>
      <c r="Z71" s="5" t="s">
        <v>757</v>
      </c>
      <c r="AA71" s="5" t="s">
        <v>61</v>
      </c>
      <c r="AB71" s="5" t="s">
        <v>46</v>
      </c>
      <c r="AC71" s="5"/>
      <c r="AD71" s="5"/>
      <c r="AE71" s="5"/>
      <c r="AF71" s="5"/>
    </row>
    <row r="72" spans="1:32" ht="180">
      <c r="A72" s="28" t="s">
        <v>62</v>
      </c>
      <c r="B72" s="5" t="s">
        <v>758</v>
      </c>
      <c r="C72" s="5" t="s">
        <v>759</v>
      </c>
      <c r="D72" s="5">
        <v>2020</v>
      </c>
      <c r="E72" s="5" t="s">
        <v>519</v>
      </c>
      <c r="F72" s="5" t="s">
        <v>760</v>
      </c>
      <c r="G72" s="5"/>
      <c r="H72" s="29">
        <v>14411</v>
      </c>
      <c r="I72" s="5">
        <v>419</v>
      </c>
      <c r="J72" s="31" t="s">
        <v>761</v>
      </c>
      <c r="K72" s="31" t="s">
        <v>762</v>
      </c>
      <c r="L72" s="5" t="s">
        <v>763</v>
      </c>
      <c r="M72" s="5" t="s">
        <v>764</v>
      </c>
      <c r="N72" s="5" t="s">
        <v>55</v>
      </c>
      <c r="O72" s="5" t="s">
        <v>752</v>
      </c>
      <c r="P72" s="30" t="s">
        <v>765</v>
      </c>
      <c r="Q72" s="5" t="s">
        <v>766</v>
      </c>
      <c r="R72" s="30" t="s">
        <v>767</v>
      </c>
      <c r="S72" s="5" t="s">
        <v>81</v>
      </c>
      <c r="T72" s="5" t="s">
        <v>768</v>
      </c>
      <c r="U72" s="5" t="s">
        <v>403</v>
      </c>
      <c r="V72" s="5" t="s">
        <v>44</v>
      </c>
      <c r="W72" s="5" t="s">
        <v>769</v>
      </c>
      <c r="X72" s="5"/>
      <c r="Y72" s="5"/>
      <c r="Z72" s="5" t="s">
        <v>770</v>
      </c>
      <c r="AA72" s="5" t="s">
        <v>61</v>
      </c>
      <c r="AB72" s="5" t="s">
        <v>46</v>
      </c>
      <c r="AC72" s="5"/>
      <c r="AD72" s="5"/>
      <c r="AE72" s="5"/>
      <c r="AF72" s="5"/>
    </row>
    <row r="73" spans="1:32" ht="135">
      <c r="A73" s="28" t="s">
        <v>62</v>
      </c>
      <c r="B73" s="5" t="s">
        <v>771</v>
      </c>
      <c r="C73" s="5" t="s">
        <v>772</v>
      </c>
      <c r="D73" s="35">
        <v>43891</v>
      </c>
      <c r="E73" s="5" t="s">
        <v>773</v>
      </c>
      <c r="F73" s="5" t="s">
        <v>774</v>
      </c>
      <c r="G73" s="5"/>
      <c r="H73" s="29">
        <v>7698</v>
      </c>
      <c r="I73" s="5">
        <v>227</v>
      </c>
      <c r="J73" s="33" t="s">
        <v>775</v>
      </c>
      <c r="K73" s="31" t="s">
        <v>776</v>
      </c>
      <c r="L73" s="5" t="s">
        <v>777</v>
      </c>
      <c r="M73" s="5" t="s">
        <v>778</v>
      </c>
      <c r="N73" s="5" t="s">
        <v>55</v>
      </c>
      <c r="O73" s="5" t="s">
        <v>367</v>
      </c>
      <c r="P73" s="5"/>
      <c r="Q73" s="5"/>
      <c r="R73" s="30" t="s">
        <v>779</v>
      </c>
      <c r="S73" s="5" t="s">
        <v>308</v>
      </c>
      <c r="T73" s="5"/>
      <c r="U73" s="5" t="s">
        <v>780</v>
      </c>
      <c r="V73" s="5" t="s">
        <v>44</v>
      </c>
      <c r="W73" s="5"/>
      <c r="X73" s="5"/>
      <c r="Y73" s="5" t="s">
        <v>781</v>
      </c>
      <c r="Z73" s="5" t="s">
        <v>782</v>
      </c>
      <c r="AA73" s="5" t="s">
        <v>61</v>
      </c>
      <c r="AB73" s="5" t="s">
        <v>46</v>
      </c>
      <c r="AC73" s="5"/>
      <c r="AD73" s="5"/>
      <c r="AE73" s="5"/>
      <c r="AF73" s="5"/>
    </row>
    <row r="74" spans="1:32" ht="270">
      <c r="A74" s="28" t="s">
        <v>62</v>
      </c>
      <c r="B74" s="5" t="s">
        <v>783</v>
      </c>
      <c r="C74" s="5" t="s">
        <v>784</v>
      </c>
      <c r="D74" s="5">
        <v>2018</v>
      </c>
      <c r="E74" s="5" t="s">
        <v>560</v>
      </c>
      <c r="F74" s="5" t="s">
        <v>785</v>
      </c>
      <c r="G74" s="5"/>
      <c r="H74" s="5"/>
      <c r="I74" s="5"/>
      <c r="J74" s="5"/>
      <c r="K74" s="31" t="s">
        <v>786</v>
      </c>
      <c r="L74" s="5" t="s">
        <v>787</v>
      </c>
      <c r="M74" s="5"/>
      <c r="N74" s="5" t="s">
        <v>55</v>
      </c>
      <c r="O74" s="5" t="s">
        <v>120</v>
      </c>
      <c r="P74" s="5" t="s">
        <v>788</v>
      </c>
      <c r="Q74" s="5"/>
      <c r="R74" s="30" t="s">
        <v>789</v>
      </c>
      <c r="S74" s="5" t="s">
        <v>790</v>
      </c>
      <c r="T74" s="5" t="s">
        <v>791</v>
      </c>
      <c r="U74" s="5" t="s">
        <v>403</v>
      </c>
      <c r="V74" s="5" t="s">
        <v>567</v>
      </c>
      <c r="W74" s="5"/>
      <c r="X74" s="5"/>
      <c r="Y74" s="5"/>
      <c r="Z74" s="5"/>
      <c r="AA74" s="5" t="s">
        <v>45</v>
      </c>
      <c r="AB74" s="5" t="s">
        <v>46</v>
      </c>
      <c r="AC74" s="5"/>
      <c r="AD74" s="5"/>
      <c r="AE74" s="5"/>
      <c r="AF74" s="5"/>
    </row>
    <row r="75" spans="1:32" ht="300">
      <c r="A75" s="28" t="s">
        <v>62</v>
      </c>
      <c r="B75" s="5" t="s">
        <v>792</v>
      </c>
      <c r="C75" s="5" t="s">
        <v>793</v>
      </c>
      <c r="D75" s="5">
        <v>2020</v>
      </c>
      <c r="E75" s="5" t="s">
        <v>794</v>
      </c>
      <c r="F75" s="5" t="s">
        <v>795</v>
      </c>
      <c r="G75" s="5"/>
      <c r="H75" s="5"/>
      <c r="I75" s="5"/>
      <c r="J75" s="5"/>
      <c r="K75" s="27" t="s">
        <v>796</v>
      </c>
      <c r="L75" s="5" t="s">
        <v>797</v>
      </c>
      <c r="M75" s="5"/>
      <c r="N75" s="5" t="s">
        <v>37</v>
      </c>
      <c r="O75" s="5" t="s">
        <v>108</v>
      </c>
      <c r="P75" s="5" t="s">
        <v>295</v>
      </c>
      <c r="Q75" s="5"/>
      <c r="R75" s="30" t="s">
        <v>798</v>
      </c>
      <c r="S75" s="5" t="s">
        <v>799</v>
      </c>
      <c r="T75" s="5"/>
      <c r="U75" s="5" t="s">
        <v>43</v>
      </c>
      <c r="V75" s="5" t="s">
        <v>246</v>
      </c>
      <c r="W75" s="5"/>
      <c r="X75" s="5"/>
      <c r="Y75" s="5"/>
      <c r="Z75" s="5"/>
      <c r="AA75" s="5" t="s">
        <v>800</v>
      </c>
      <c r="AB75" s="5" t="s">
        <v>801</v>
      </c>
      <c r="AC75" s="5"/>
      <c r="AD75" s="5"/>
      <c r="AE75" s="5"/>
      <c r="AF75" s="5"/>
    </row>
    <row r="76" spans="1:32" ht="165">
      <c r="A76" s="28" t="s">
        <v>62</v>
      </c>
      <c r="B76" s="5" t="s">
        <v>802</v>
      </c>
      <c r="C76" s="5" t="s">
        <v>803</v>
      </c>
      <c r="D76" s="5">
        <v>2023</v>
      </c>
      <c r="E76" s="10" t="s">
        <v>804</v>
      </c>
      <c r="F76" s="5" t="s">
        <v>805</v>
      </c>
      <c r="G76" s="5"/>
      <c r="H76" s="5"/>
      <c r="I76" s="5"/>
      <c r="J76" s="31" t="s">
        <v>806</v>
      </c>
      <c r="K76" s="31" t="s">
        <v>807</v>
      </c>
      <c r="L76" s="5" t="s">
        <v>808</v>
      </c>
      <c r="M76" s="5" t="s">
        <v>809</v>
      </c>
      <c r="N76" s="5" t="s">
        <v>55</v>
      </c>
      <c r="O76" s="5" t="s">
        <v>108</v>
      </c>
      <c r="P76" s="30"/>
      <c r="Q76" s="5"/>
      <c r="R76" s="30" t="s">
        <v>810</v>
      </c>
      <c r="S76" s="5" t="s">
        <v>81</v>
      </c>
      <c r="T76" s="5" t="s">
        <v>811</v>
      </c>
      <c r="U76" s="5" t="s">
        <v>43</v>
      </c>
      <c r="V76" s="5" t="s">
        <v>44</v>
      </c>
      <c r="W76" s="5" t="s">
        <v>812</v>
      </c>
      <c r="X76" s="5"/>
      <c r="Y76" s="5" t="s">
        <v>813</v>
      </c>
      <c r="Z76" s="5" t="s">
        <v>756</v>
      </c>
      <c r="AA76" s="5" t="s">
        <v>681</v>
      </c>
      <c r="AB76" s="5" t="s">
        <v>46</v>
      </c>
      <c r="AC76" s="5"/>
      <c r="AD76" s="5"/>
      <c r="AE76" s="5"/>
      <c r="AF76" s="5"/>
    </row>
    <row r="77" spans="1:32" ht="135">
      <c r="A77" s="28" t="s">
        <v>62</v>
      </c>
      <c r="B77" s="5" t="s">
        <v>814</v>
      </c>
      <c r="C77" s="5" t="s">
        <v>815</v>
      </c>
      <c r="D77" s="5">
        <v>2022</v>
      </c>
      <c r="E77" s="5" t="s">
        <v>816</v>
      </c>
      <c r="F77" s="5" t="s">
        <v>817</v>
      </c>
      <c r="G77" s="5"/>
      <c r="H77" s="5">
        <v>57</v>
      </c>
      <c r="I77" s="5">
        <v>14</v>
      </c>
      <c r="J77" s="31" t="s">
        <v>818</v>
      </c>
      <c r="K77" s="27" t="s">
        <v>819</v>
      </c>
      <c r="L77" s="5" t="s">
        <v>820</v>
      </c>
      <c r="M77" s="5" t="s">
        <v>821</v>
      </c>
      <c r="N77" s="5" t="s">
        <v>55</v>
      </c>
      <c r="O77" s="5" t="s">
        <v>108</v>
      </c>
      <c r="P77" s="30" t="s">
        <v>822</v>
      </c>
      <c r="Q77" s="5"/>
      <c r="R77" s="30" t="s">
        <v>823</v>
      </c>
      <c r="S77" s="5"/>
      <c r="T77" s="5" t="s">
        <v>654</v>
      </c>
      <c r="U77" s="5" t="s">
        <v>43</v>
      </c>
      <c r="V77" s="5" t="s">
        <v>645</v>
      </c>
      <c r="W77" s="5"/>
      <c r="X77" s="5"/>
      <c r="Y77" s="5" t="s">
        <v>824</v>
      </c>
      <c r="Z77" s="5"/>
      <c r="AA77" s="5" t="s">
        <v>45</v>
      </c>
      <c r="AB77" s="5" t="s">
        <v>46</v>
      </c>
      <c r="AC77" s="5"/>
      <c r="AD77" s="5"/>
      <c r="AE77" s="5"/>
      <c r="AF77" s="5"/>
    </row>
    <row r="78" spans="1:32" ht="135">
      <c r="A78" s="28" t="s">
        <v>62</v>
      </c>
      <c r="B78" s="5" t="s">
        <v>825</v>
      </c>
      <c r="C78" s="5" t="s">
        <v>826</v>
      </c>
      <c r="D78" s="5">
        <v>2020</v>
      </c>
      <c r="E78" s="5" t="s">
        <v>827</v>
      </c>
      <c r="F78" s="5" t="s">
        <v>828</v>
      </c>
      <c r="G78" s="5"/>
      <c r="H78" s="5">
        <v>106</v>
      </c>
      <c r="I78" s="5">
        <v>65</v>
      </c>
      <c r="J78" s="31" t="s">
        <v>829</v>
      </c>
      <c r="K78" s="31" t="s">
        <v>830</v>
      </c>
      <c r="L78" s="5" t="s">
        <v>831</v>
      </c>
      <c r="M78" s="5" t="s">
        <v>832</v>
      </c>
      <c r="N78" s="5" t="s">
        <v>55</v>
      </c>
      <c r="O78" s="5" t="s">
        <v>108</v>
      </c>
      <c r="P78" s="30"/>
      <c r="Q78" s="5"/>
      <c r="R78" s="30" t="s">
        <v>833</v>
      </c>
      <c r="S78" s="5" t="s">
        <v>81</v>
      </c>
      <c r="T78" s="5" t="s">
        <v>834</v>
      </c>
      <c r="U78" s="5" t="s">
        <v>391</v>
      </c>
      <c r="V78" s="5" t="s">
        <v>835</v>
      </c>
      <c r="W78" s="5" t="s">
        <v>836</v>
      </c>
      <c r="X78" s="5"/>
      <c r="Y78" s="5" t="s">
        <v>837</v>
      </c>
      <c r="Z78" s="5" t="s">
        <v>838</v>
      </c>
      <c r="AA78" s="5" t="s">
        <v>839</v>
      </c>
      <c r="AB78" s="5" t="s">
        <v>46</v>
      </c>
      <c r="AC78" s="5"/>
      <c r="AD78" s="5"/>
      <c r="AE78" s="5"/>
      <c r="AF78" s="5"/>
    </row>
    <row r="79" spans="1:32" ht="150">
      <c r="A79" s="28" t="s">
        <v>62</v>
      </c>
      <c r="B79" s="5" t="s">
        <v>840</v>
      </c>
      <c r="C79" s="5" t="s">
        <v>841</v>
      </c>
      <c r="D79" s="5">
        <v>2023</v>
      </c>
      <c r="E79" s="5" t="s">
        <v>519</v>
      </c>
      <c r="F79" s="5" t="s">
        <v>842</v>
      </c>
      <c r="G79" s="5"/>
      <c r="H79" s="29">
        <v>1626</v>
      </c>
      <c r="I79" s="5">
        <v>18</v>
      </c>
      <c r="J79" s="27" t="s">
        <v>843</v>
      </c>
      <c r="K79" s="27" t="s">
        <v>844</v>
      </c>
      <c r="L79" s="5" t="s">
        <v>845</v>
      </c>
      <c r="M79" s="5" t="s">
        <v>846</v>
      </c>
      <c r="N79" s="5" t="s">
        <v>55</v>
      </c>
      <c r="O79" s="5" t="s">
        <v>700</v>
      </c>
      <c r="P79" s="30"/>
      <c r="Q79" s="5" t="s">
        <v>847</v>
      </c>
      <c r="R79" s="30" t="s">
        <v>848</v>
      </c>
      <c r="S79" s="5" t="s">
        <v>81</v>
      </c>
      <c r="T79" s="5" t="s">
        <v>534</v>
      </c>
      <c r="U79" s="5" t="s">
        <v>43</v>
      </c>
      <c r="V79" s="5" t="s">
        <v>44</v>
      </c>
      <c r="W79" s="5"/>
      <c r="X79" s="5"/>
      <c r="Y79" s="5" t="s">
        <v>756</v>
      </c>
      <c r="Z79" s="5" t="s">
        <v>756</v>
      </c>
      <c r="AA79" s="5" t="s">
        <v>61</v>
      </c>
      <c r="AB79" s="5" t="s">
        <v>46</v>
      </c>
      <c r="AC79" s="5"/>
      <c r="AD79" s="5"/>
      <c r="AE79" s="5"/>
      <c r="AF79" s="5"/>
    </row>
    <row r="80" spans="1:32" ht="153">
      <c r="A80" s="26" t="s">
        <v>31</v>
      </c>
      <c r="B80" s="5" t="s">
        <v>849</v>
      </c>
      <c r="C80" s="5" t="s">
        <v>850</v>
      </c>
      <c r="D80" s="5">
        <v>2022</v>
      </c>
      <c r="E80" s="5" t="s">
        <v>851</v>
      </c>
      <c r="F80" s="42" t="s">
        <v>852</v>
      </c>
      <c r="G80" s="5" t="s">
        <v>853</v>
      </c>
      <c r="H80" s="5">
        <v>98</v>
      </c>
      <c r="I80" s="5">
        <v>24</v>
      </c>
      <c r="J80" s="31" t="s">
        <v>854</v>
      </c>
      <c r="K80" s="31" t="s">
        <v>855</v>
      </c>
      <c r="L80" s="5" t="s">
        <v>856</v>
      </c>
      <c r="M80" s="5"/>
      <c r="N80" s="5" t="s">
        <v>55</v>
      </c>
      <c r="O80" s="5" t="s">
        <v>857</v>
      </c>
      <c r="P80" s="5" t="s">
        <v>858</v>
      </c>
      <c r="Q80" s="5" t="s">
        <v>859</v>
      </c>
      <c r="R80" s="30" t="s">
        <v>860</v>
      </c>
      <c r="S80" s="5" t="s">
        <v>81</v>
      </c>
      <c r="T80" s="5" t="s">
        <v>791</v>
      </c>
      <c r="U80" s="5" t="s">
        <v>43</v>
      </c>
      <c r="V80" s="5" t="s">
        <v>715</v>
      </c>
      <c r="W80" s="5"/>
      <c r="X80" s="5" t="s">
        <v>861</v>
      </c>
      <c r="Y80" s="5"/>
      <c r="Z80" s="5"/>
      <c r="AA80" s="5" t="s">
        <v>681</v>
      </c>
      <c r="AB80" s="5" t="s">
        <v>46</v>
      </c>
      <c r="AC80" s="5"/>
      <c r="AD80" s="5"/>
      <c r="AE80" s="5"/>
      <c r="AF80" s="5"/>
    </row>
    <row r="81" spans="1:32" ht="210">
      <c r="A81" s="26" t="s">
        <v>31</v>
      </c>
      <c r="B81" s="5" t="s">
        <v>862</v>
      </c>
      <c r="C81" s="5" t="s">
        <v>863</v>
      </c>
      <c r="D81" s="5">
        <v>2022</v>
      </c>
      <c r="E81" s="5" t="s">
        <v>864</v>
      </c>
      <c r="F81" s="5" t="s">
        <v>865</v>
      </c>
      <c r="G81" s="5"/>
      <c r="H81" s="5">
        <v>78</v>
      </c>
      <c r="I81" s="5"/>
      <c r="J81" s="43" t="s">
        <v>866</v>
      </c>
      <c r="K81" s="27" t="s">
        <v>867</v>
      </c>
      <c r="L81" s="5" t="s">
        <v>868</v>
      </c>
      <c r="M81" s="5" t="s">
        <v>869</v>
      </c>
      <c r="N81" s="5" t="s">
        <v>55</v>
      </c>
      <c r="O81" s="5" t="s">
        <v>120</v>
      </c>
      <c r="P81" s="5"/>
      <c r="Q81" s="5" t="s">
        <v>870</v>
      </c>
      <c r="R81" s="30" t="s">
        <v>871</v>
      </c>
      <c r="S81" s="5" t="s">
        <v>81</v>
      </c>
      <c r="T81" s="5" t="s">
        <v>182</v>
      </c>
      <c r="U81" s="5" t="s">
        <v>43</v>
      </c>
      <c r="V81" s="5" t="s">
        <v>715</v>
      </c>
      <c r="W81" s="5"/>
      <c r="X81" s="5"/>
      <c r="Y81" s="5" t="s">
        <v>756</v>
      </c>
      <c r="Z81" s="5" t="s">
        <v>756</v>
      </c>
      <c r="AA81" s="5" t="s">
        <v>681</v>
      </c>
      <c r="AB81" s="5" t="s">
        <v>46</v>
      </c>
      <c r="AC81" s="5"/>
      <c r="AD81" s="5"/>
      <c r="AE81" s="5"/>
      <c r="AF81" s="5"/>
    </row>
    <row r="82" spans="1:32" ht="150">
      <c r="A82" s="26" t="s">
        <v>31</v>
      </c>
      <c r="B82" s="5" t="s">
        <v>872</v>
      </c>
      <c r="C82" s="5" t="s">
        <v>873</v>
      </c>
      <c r="D82" s="5">
        <v>2024</v>
      </c>
      <c r="E82" s="5" t="s">
        <v>864</v>
      </c>
      <c r="F82" s="5" t="s">
        <v>874</v>
      </c>
      <c r="G82" s="5"/>
      <c r="H82" s="5"/>
      <c r="I82" s="5"/>
      <c r="J82" s="31" t="s">
        <v>875</v>
      </c>
      <c r="K82" s="31" t="s">
        <v>876</v>
      </c>
      <c r="L82" s="5" t="s">
        <v>877</v>
      </c>
      <c r="M82" s="5" t="s">
        <v>878</v>
      </c>
      <c r="N82" s="5" t="s">
        <v>55</v>
      </c>
      <c r="O82" s="5" t="s">
        <v>120</v>
      </c>
      <c r="P82" s="5"/>
      <c r="Q82" s="5"/>
      <c r="R82" s="30" t="s">
        <v>879</v>
      </c>
      <c r="S82" s="5" t="s">
        <v>81</v>
      </c>
      <c r="T82" s="5"/>
      <c r="U82" s="5" t="s">
        <v>379</v>
      </c>
      <c r="V82" s="5" t="s">
        <v>715</v>
      </c>
      <c r="W82" s="5"/>
      <c r="X82" s="5"/>
      <c r="Y82" s="5"/>
      <c r="Z82" s="5"/>
      <c r="AA82" s="5" t="s">
        <v>45</v>
      </c>
      <c r="AB82" s="5" t="s">
        <v>46</v>
      </c>
      <c r="AC82" s="5"/>
      <c r="AD82" s="5"/>
      <c r="AE82" s="5"/>
      <c r="AF82" s="5"/>
    </row>
    <row r="83" spans="1:32" ht="195">
      <c r="A83" s="28" t="s">
        <v>62</v>
      </c>
      <c r="B83" s="5" t="s">
        <v>880</v>
      </c>
      <c r="C83" s="5" t="s">
        <v>881</v>
      </c>
      <c r="D83" s="5">
        <v>2022</v>
      </c>
      <c r="E83" s="5" t="s">
        <v>882</v>
      </c>
      <c r="F83" s="5" t="s">
        <v>883</v>
      </c>
      <c r="G83" s="5"/>
      <c r="H83" s="5"/>
      <c r="I83" s="5"/>
      <c r="J83" s="31" t="s">
        <v>884</v>
      </c>
      <c r="K83" s="31" t="s">
        <v>885</v>
      </c>
      <c r="L83" s="5" t="s">
        <v>886</v>
      </c>
      <c r="M83" s="5" t="s">
        <v>887</v>
      </c>
      <c r="N83" s="5" t="s">
        <v>55</v>
      </c>
      <c r="O83" s="5" t="s">
        <v>120</v>
      </c>
      <c r="P83" s="30"/>
      <c r="Q83" s="30" t="s">
        <v>888</v>
      </c>
      <c r="R83" s="30" t="s">
        <v>889</v>
      </c>
      <c r="S83" s="5" t="s">
        <v>890</v>
      </c>
      <c r="T83" s="5" t="s">
        <v>891</v>
      </c>
      <c r="U83" s="5" t="s">
        <v>43</v>
      </c>
      <c r="V83" s="5" t="s">
        <v>725</v>
      </c>
      <c r="W83" s="5"/>
      <c r="X83" s="5"/>
      <c r="Y83" s="5" t="s">
        <v>756</v>
      </c>
      <c r="Z83" s="5" t="s">
        <v>892</v>
      </c>
      <c r="AA83" s="5" t="s">
        <v>45</v>
      </c>
      <c r="AB83" s="5" t="s">
        <v>46</v>
      </c>
      <c r="AC83" s="5"/>
      <c r="AD83" s="5"/>
      <c r="AE83" s="5"/>
      <c r="AF83" s="5"/>
    </row>
    <row r="84" spans="1:32" ht="150">
      <c r="A84" s="28" t="s">
        <v>62</v>
      </c>
      <c r="B84" s="5" t="s">
        <v>893</v>
      </c>
      <c r="C84" s="5" t="s">
        <v>894</v>
      </c>
      <c r="D84" s="5">
        <v>2020</v>
      </c>
      <c r="E84" s="5" t="s">
        <v>895</v>
      </c>
      <c r="F84" s="5" t="s">
        <v>896</v>
      </c>
      <c r="G84" s="5"/>
      <c r="H84" s="5"/>
      <c r="I84" s="5"/>
      <c r="J84" s="5"/>
      <c r="K84" s="27" t="s">
        <v>897</v>
      </c>
      <c r="L84" s="5" t="s">
        <v>898</v>
      </c>
      <c r="M84" s="5" t="s">
        <v>899</v>
      </c>
      <c r="N84" s="5" t="s">
        <v>55</v>
      </c>
      <c r="O84" s="5" t="s">
        <v>900</v>
      </c>
      <c r="P84" s="5" t="s">
        <v>901</v>
      </c>
      <c r="Q84" s="5" t="s">
        <v>902</v>
      </c>
      <c r="R84" s="30" t="s">
        <v>903</v>
      </c>
      <c r="S84" s="5" t="s">
        <v>904</v>
      </c>
      <c r="T84" s="5"/>
      <c r="U84" s="5" t="s">
        <v>43</v>
      </c>
      <c r="V84" s="5" t="s">
        <v>905</v>
      </c>
      <c r="W84" s="5"/>
      <c r="X84" s="5"/>
      <c r="Y84" s="5"/>
      <c r="Z84" s="5" t="s">
        <v>906</v>
      </c>
      <c r="AA84" s="5" t="s">
        <v>45</v>
      </c>
      <c r="AB84" s="5" t="s">
        <v>46</v>
      </c>
      <c r="AC84" s="5"/>
      <c r="AD84" s="5"/>
      <c r="AE84" s="5"/>
      <c r="AF84" s="5"/>
    </row>
    <row r="85" spans="1:32" ht="409.5">
      <c r="A85" s="28" t="s">
        <v>62</v>
      </c>
      <c r="B85" s="5" t="s">
        <v>907</v>
      </c>
      <c r="C85" s="5" t="s">
        <v>908</v>
      </c>
      <c r="D85" s="5">
        <v>2021</v>
      </c>
      <c r="E85" s="5" t="s">
        <v>909</v>
      </c>
      <c r="F85" s="5" t="s">
        <v>910</v>
      </c>
      <c r="G85" s="5"/>
      <c r="H85" s="5"/>
      <c r="I85" s="5"/>
      <c r="J85" s="5"/>
      <c r="K85" s="27" t="s">
        <v>911</v>
      </c>
      <c r="L85" s="5" t="s">
        <v>912</v>
      </c>
      <c r="M85" s="5" t="s">
        <v>913</v>
      </c>
      <c r="N85" s="5" t="s">
        <v>55</v>
      </c>
      <c r="O85" s="5" t="s">
        <v>367</v>
      </c>
      <c r="P85" s="5" t="s">
        <v>914</v>
      </c>
      <c r="Q85" s="5" t="s">
        <v>39</v>
      </c>
      <c r="R85" s="30" t="s">
        <v>915</v>
      </c>
      <c r="S85" s="5" t="s">
        <v>916</v>
      </c>
      <c r="T85" s="5" t="s">
        <v>714</v>
      </c>
      <c r="U85" s="5" t="s">
        <v>391</v>
      </c>
      <c r="V85" s="5" t="s">
        <v>715</v>
      </c>
      <c r="W85" s="5"/>
      <c r="X85" s="5"/>
      <c r="Y85" s="5"/>
      <c r="Z85" s="5">
        <f>Y8</f>
        <v>0</v>
      </c>
      <c r="AA85" s="5" t="s">
        <v>45</v>
      </c>
      <c r="AB85" s="5" t="s">
        <v>46</v>
      </c>
      <c r="AC85" s="5"/>
      <c r="AD85" s="5"/>
      <c r="AE85" s="5"/>
      <c r="AF85" s="5"/>
    </row>
    <row r="86" spans="1:32" ht="165">
      <c r="A86" s="28" t="s">
        <v>62</v>
      </c>
      <c r="B86" s="5" t="s">
        <v>917</v>
      </c>
      <c r="C86" s="5" t="s">
        <v>918</v>
      </c>
      <c r="D86" s="5">
        <v>2021</v>
      </c>
      <c r="E86" s="5" t="s">
        <v>919</v>
      </c>
      <c r="F86" s="5" t="s">
        <v>920</v>
      </c>
      <c r="G86" s="5"/>
      <c r="H86" s="5"/>
      <c r="I86" s="5"/>
      <c r="J86" s="5"/>
      <c r="K86" s="27" t="s">
        <v>921</v>
      </c>
      <c r="L86" s="5" t="s">
        <v>922</v>
      </c>
      <c r="M86" s="5"/>
      <c r="N86" s="5" t="s">
        <v>55</v>
      </c>
      <c r="O86" s="5" t="s">
        <v>367</v>
      </c>
      <c r="P86" s="5" t="s">
        <v>923</v>
      </c>
      <c r="Q86" s="5"/>
      <c r="R86" s="30" t="s">
        <v>924</v>
      </c>
      <c r="S86" s="5" t="s">
        <v>81</v>
      </c>
      <c r="T86" s="5" t="s">
        <v>689</v>
      </c>
      <c r="U86" s="5" t="s">
        <v>43</v>
      </c>
      <c r="V86" s="5" t="s">
        <v>715</v>
      </c>
      <c r="W86" s="5"/>
      <c r="X86" s="5"/>
      <c r="Y86" s="5"/>
      <c r="Z86" s="5"/>
      <c r="AA86" s="5" t="s">
        <v>45</v>
      </c>
      <c r="AB86" s="5" t="s">
        <v>46</v>
      </c>
      <c r="AC86" s="5"/>
      <c r="AD86" s="5"/>
      <c r="AE86" s="5"/>
      <c r="AF86" s="5"/>
    </row>
    <row r="87" spans="1:32" ht="120">
      <c r="A87" s="28" t="s">
        <v>62</v>
      </c>
      <c r="B87" s="5" t="s">
        <v>925</v>
      </c>
      <c r="C87" s="5" t="s">
        <v>926</v>
      </c>
      <c r="D87" s="5">
        <v>2022</v>
      </c>
      <c r="E87" s="5" t="s">
        <v>706</v>
      </c>
      <c r="F87" s="5"/>
      <c r="G87" s="5"/>
      <c r="H87" s="5"/>
      <c r="I87" s="5"/>
      <c r="J87" s="5"/>
      <c r="K87" s="27" t="s">
        <v>927</v>
      </c>
      <c r="L87" s="5" t="s">
        <v>928</v>
      </c>
      <c r="M87" s="5"/>
      <c r="N87" s="5" t="s">
        <v>37</v>
      </c>
      <c r="O87" s="5" t="s">
        <v>38</v>
      </c>
      <c r="P87" s="30" t="s">
        <v>929</v>
      </c>
      <c r="Q87" s="5" t="s">
        <v>930</v>
      </c>
      <c r="R87" s="30" t="s">
        <v>931</v>
      </c>
      <c r="S87" s="5" t="s">
        <v>81</v>
      </c>
      <c r="T87" s="5" t="s">
        <v>932</v>
      </c>
      <c r="U87" s="5" t="s">
        <v>391</v>
      </c>
      <c r="V87" s="5" t="s">
        <v>715</v>
      </c>
      <c r="W87" s="5"/>
      <c r="X87" s="5"/>
      <c r="Y87" s="5"/>
      <c r="Z87" s="5"/>
      <c r="AA87" s="5" t="s">
        <v>45</v>
      </c>
      <c r="AB87" s="5" t="s">
        <v>46</v>
      </c>
      <c r="AC87" s="5"/>
      <c r="AD87" s="5"/>
      <c r="AE87" s="5"/>
      <c r="AF87" s="5"/>
    </row>
    <row r="88" spans="1:32" ht="330">
      <c r="A88" s="28" t="s">
        <v>62</v>
      </c>
      <c r="B88" s="5" t="s">
        <v>933</v>
      </c>
      <c r="C88" s="5" t="s">
        <v>934</v>
      </c>
      <c r="D88" s="5">
        <v>2020</v>
      </c>
      <c r="E88" s="5" t="s">
        <v>301</v>
      </c>
      <c r="F88" s="5" t="s">
        <v>935</v>
      </c>
      <c r="G88" s="5"/>
      <c r="H88" s="29">
        <v>2335</v>
      </c>
      <c r="I88" s="5">
        <v>6</v>
      </c>
      <c r="J88" s="31" t="s">
        <v>936</v>
      </c>
      <c r="K88" s="31" t="s">
        <v>937</v>
      </c>
      <c r="L88" s="5" t="s">
        <v>938</v>
      </c>
      <c r="M88" s="5" t="s">
        <v>939</v>
      </c>
      <c r="N88" s="5" t="s">
        <v>55</v>
      </c>
      <c r="O88" s="5" t="s">
        <v>120</v>
      </c>
      <c r="P88" s="30"/>
      <c r="Q88" s="5"/>
      <c r="R88" s="30" t="s">
        <v>940</v>
      </c>
      <c r="S88" s="5" t="s">
        <v>81</v>
      </c>
      <c r="T88" s="5" t="s">
        <v>654</v>
      </c>
      <c r="U88" s="5" t="s">
        <v>43</v>
      </c>
      <c r="V88" s="5" t="s">
        <v>941</v>
      </c>
      <c r="W88" s="5"/>
      <c r="X88" s="5"/>
      <c r="Y88" s="5"/>
      <c r="Z88" s="5"/>
      <c r="AA88" s="5" t="s">
        <v>61</v>
      </c>
      <c r="AB88" s="5" t="s">
        <v>46</v>
      </c>
      <c r="AC88" s="5"/>
      <c r="AD88" s="5"/>
      <c r="AE88" s="5"/>
      <c r="AF88" s="5"/>
    </row>
    <row r="89" spans="1:32" ht="120">
      <c r="A89" s="28" t="s">
        <v>62</v>
      </c>
      <c r="B89" s="5" t="s">
        <v>942</v>
      </c>
      <c r="C89" s="5" t="s">
        <v>943</v>
      </c>
      <c r="D89" s="5">
        <v>2021</v>
      </c>
      <c r="E89" s="5" t="s">
        <v>65</v>
      </c>
      <c r="F89" s="5"/>
      <c r="G89" s="5"/>
      <c r="H89" s="29">
        <v>2871</v>
      </c>
      <c r="I89" s="5">
        <v>33</v>
      </c>
      <c r="J89" s="33" t="s">
        <v>944</v>
      </c>
      <c r="K89" s="27" t="s">
        <v>945</v>
      </c>
      <c r="L89" s="5" t="s">
        <v>946</v>
      </c>
      <c r="M89" s="5"/>
      <c r="N89" s="5" t="s">
        <v>55</v>
      </c>
      <c r="O89" s="5" t="s">
        <v>857</v>
      </c>
      <c r="P89" s="5" t="s">
        <v>947</v>
      </c>
      <c r="Q89" s="5"/>
      <c r="R89" s="30" t="s">
        <v>948</v>
      </c>
      <c r="S89" s="5" t="s">
        <v>81</v>
      </c>
      <c r="T89" s="5"/>
      <c r="U89" s="5" t="s">
        <v>43</v>
      </c>
      <c r="V89" s="5"/>
      <c r="W89" s="5"/>
      <c r="X89" s="5"/>
      <c r="Y89" s="5"/>
      <c r="Z89" s="5"/>
      <c r="AA89" s="5" t="s">
        <v>61</v>
      </c>
      <c r="AB89" s="5" t="s">
        <v>46</v>
      </c>
      <c r="AC89" s="5"/>
      <c r="AD89" s="5"/>
      <c r="AE89" s="5"/>
      <c r="AF89" s="5"/>
    </row>
    <row r="90" spans="1:32" ht="210">
      <c r="A90" s="28" t="s">
        <v>62</v>
      </c>
      <c r="B90" s="5" t="s">
        <v>949</v>
      </c>
      <c r="C90" s="5" t="s">
        <v>950</v>
      </c>
      <c r="D90" s="5">
        <v>2017</v>
      </c>
      <c r="E90" s="5" t="s">
        <v>442</v>
      </c>
      <c r="F90" s="5" t="s">
        <v>951</v>
      </c>
      <c r="G90" s="5"/>
      <c r="H90" s="29">
        <v>18000</v>
      </c>
      <c r="I90" s="5">
        <v>494</v>
      </c>
      <c r="J90" s="31" t="s">
        <v>952</v>
      </c>
      <c r="K90" s="31" t="s">
        <v>953</v>
      </c>
      <c r="L90" s="5" t="s">
        <v>954</v>
      </c>
      <c r="M90" s="5"/>
      <c r="N90" s="5" t="s">
        <v>55</v>
      </c>
      <c r="O90" s="5" t="s">
        <v>120</v>
      </c>
      <c r="P90" s="5" t="s">
        <v>788</v>
      </c>
      <c r="Q90" s="5" t="s">
        <v>870</v>
      </c>
      <c r="R90" s="30" t="s">
        <v>955</v>
      </c>
      <c r="S90" s="5" t="s">
        <v>81</v>
      </c>
      <c r="T90" s="5" t="s">
        <v>182</v>
      </c>
      <c r="U90" s="5" t="s">
        <v>43</v>
      </c>
      <c r="V90" s="5" t="s">
        <v>715</v>
      </c>
      <c r="W90" s="5"/>
      <c r="X90" s="5"/>
      <c r="Y90" s="5" t="s">
        <v>956</v>
      </c>
      <c r="Z90" s="5"/>
      <c r="AA90" s="5" t="s">
        <v>61</v>
      </c>
      <c r="AB90" s="5" t="s">
        <v>46</v>
      </c>
      <c r="AC90" s="5"/>
      <c r="AD90" s="5"/>
      <c r="AE90" s="5"/>
      <c r="AF90" s="5"/>
    </row>
    <row r="91" spans="1:32" ht="195">
      <c r="A91" s="26" t="s">
        <v>31</v>
      </c>
      <c r="B91" s="5" t="s">
        <v>957</v>
      </c>
      <c r="C91" s="5" t="s">
        <v>958</v>
      </c>
      <c r="D91" s="5">
        <v>2023</v>
      </c>
      <c r="E91" s="5" t="s">
        <v>959</v>
      </c>
      <c r="F91" s="36" t="s">
        <v>960</v>
      </c>
      <c r="G91" s="5"/>
      <c r="H91" s="29">
        <v>2445</v>
      </c>
      <c r="I91" s="5">
        <v>1</v>
      </c>
      <c r="J91" s="31" t="s">
        <v>961</v>
      </c>
      <c r="K91" s="31" t="s">
        <v>962</v>
      </c>
      <c r="L91" s="5" t="s">
        <v>963</v>
      </c>
      <c r="M91" s="5" t="s">
        <v>964</v>
      </c>
      <c r="N91" s="5" t="s">
        <v>55</v>
      </c>
      <c r="O91" s="5" t="s">
        <v>120</v>
      </c>
      <c r="P91" s="5"/>
      <c r="Q91" s="5"/>
      <c r="R91" s="30" t="s">
        <v>965</v>
      </c>
      <c r="S91" s="5"/>
      <c r="T91" s="5" t="s">
        <v>966</v>
      </c>
      <c r="U91" s="5" t="s">
        <v>780</v>
      </c>
      <c r="V91" s="5" t="s">
        <v>967</v>
      </c>
      <c r="W91" s="5"/>
      <c r="X91" s="5"/>
      <c r="Y91" s="5" t="s">
        <v>968</v>
      </c>
      <c r="Z91" s="5" t="s">
        <v>969</v>
      </c>
      <c r="AA91" s="5" t="s">
        <v>298</v>
      </c>
      <c r="AB91" s="5" t="s">
        <v>46</v>
      </c>
      <c r="AC91" s="5"/>
      <c r="AD91" s="5"/>
      <c r="AE91" s="5"/>
      <c r="AF91" s="5"/>
    </row>
    <row r="92" spans="1:32" ht="195">
      <c r="A92" s="28" t="s">
        <v>62</v>
      </c>
      <c r="B92" s="5" t="s">
        <v>970</v>
      </c>
      <c r="C92" s="5" t="s">
        <v>971</v>
      </c>
      <c r="D92" s="35">
        <v>44166</v>
      </c>
      <c r="E92" s="5" t="s">
        <v>972</v>
      </c>
      <c r="F92" s="36" t="s">
        <v>973</v>
      </c>
      <c r="G92" s="5">
        <v>22</v>
      </c>
      <c r="H92" s="5">
        <v>243</v>
      </c>
      <c r="I92" s="5">
        <v>3</v>
      </c>
      <c r="J92" s="27" t="s">
        <v>974</v>
      </c>
      <c r="K92" s="31" t="s">
        <v>975</v>
      </c>
      <c r="L92" s="5" t="s">
        <v>976</v>
      </c>
      <c r="M92" s="5"/>
      <c r="N92" s="5" t="s">
        <v>55</v>
      </c>
      <c r="O92" s="5" t="s">
        <v>120</v>
      </c>
      <c r="P92" s="5" t="s">
        <v>977</v>
      </c>
      <c r="Q92" s="5"/>
      <c r="R92" s="30" t="s">
        <v>978</v>
      </c>
      <c r="S92" s="5" t="s">
        <v>979</v>
      </c>
      <c r="T92" s="5" t="s">
        <v>980</v>
      </c>
      <c r="U92" s="5" t="s">
        <v>391</v>
      </c>
      <c r="V92" s="5" t="s">
        <v>715</v>
      </c>
      <c r="W92" s="5"/>
      <c r="X92" s="5"/>
      <c r="Y92" s="5" t="s">
        <v>981</v>
      </c>
      <c r="Z92" s="5" t="s">
        <v>982</v>
      </c>
      <c r="AA92" s="5" t="s">
        <v>330</v>
      </c>
      <c r="AB92" s="5" t="s">
        <v>46</v>
      </c>
      <c r="AC92" s="5"/>
      <c r="AD92" s="5"/>
      <c r="AE92" s="5"/>
      <c r="AF92" s="5"/>
    </row>
    <row r="93" spans="1:32" ht="120">
      <c r="A93" s="28" t="s">
        <v>62</v>
      </c>
      <c r="B93" s="5" t="s">
        <v>983</v>
      </c>
      <c r="C93" s="5" t="s">
        <v>984</v>
      </c>
      <c r="D93" s="5">
        <v>2021</v>
      </c>
      <c r="E93" s="5" t="s">
        <v>560</v>
      </c>
      <c r="F93" s="36" t="s">
        <v>985</v>
      </c>
      <c r="G93" s="5"/>
      <c r="H93" s="5"/>
      <c r="I93" s="5"/>
      <c r="J93" s="44"/>
      <c r="K93" s="31" t="s">
        <v>986</v>
      </c>
      <c r="L93" s="5" t="s">
        <v>987</v>
      </c>
      <c r="M93" s="5" t="s">
        <v>988</v>
      </c>
      <c r="N93" s="5" t="s">
        <v>55</v>
      </c>
      <c r="O93" s="5" t="s">
        <v>108</v>
      </c>
      <c r="P93" s="5" t="s">
        <v>788</v>
      </c>
      <c r="Q93" s="5"/>
      <c r="R93" s="30" t="s">
        <v>989</v>
      </c>
      <c r="S93" s="5" t="s">
        <v>149</v>
      </c>
      <c r="T93" s="5"/>
      <c r="U93" s="5" t="s">
        <v>43</v>
      </c>
      <c r="V93" s="5" t="s">
        <v>567</v>
      </c>
      <c r="W93" s="5"/>
      <c r="X93" s="5"/>
      <c r="Y93" s="5"/>
      <c r="Z93" s="5"/>
      <c r="AA93" s="5" t="s">
        <v>45</v>
      </c>
      <c r="AB93" s="5" t="s">
        <v>46</v>
      </c>
      <c r="AC93" s="5"/>
      <c r="AD93" s="5"/>
      <c r="AE93" s="5"/>
      <c r="AF93" s="5"/>
    </row>
    <row r="94" spans="1:32" ht="178.5">
      <c r="A94" s="26" t="s">
        <v>31</v>
      </c>
      <c r="B94" s="5" t="s">
        <v>990</v>
      </c>
      <c r="C94" s="5" t="s">
        <v>991</v>
      </c>
      <c r="D94" s="5">
        <v>2021</v>
      </c>
      <c r="E94" s="5" t="s">
        <v>992</v>
      </c>
      <c r="F94" s="42" t="s">
        <v>993</v>
      </c>
      <c r="G94" s="5"/>
      <c r="H94" s="5">
        <v>109</v>
      </c>
      <c r="I94" s="5">
        <v>25</v>
      </c>
      <c r="J94" s="31" t="s">
        <v>994</v>
      </c>
      <c r="K94" s="31" t="s">
        <v>995</v>
      </c>
      <c r="L94" s="5" t="s">
        <v>996</v>
      </c>
      <c r="M94" s="5" t="s">
        <v>997</v>
      </c>
      <c r="N94" s="5" t="s">
        <v>55</v>
      </c>
      <c r="O94" s="5" t="s">
        <v>38</v>
      </c>
      <c r="P94" s="5" t="s">
        <v>853</v>
      </c>
      <c r="Q94" s="5" t="s">
        <v>853</v>
      </c>
      <c r="R94" s="30" t="s">
        <v>998</v>
      </c>
      <c r="S94" s="5" t="s">
        <v>999</v>
      </c>
      <c r="T94" s="5"/>
      <c r="U94" s="5" t="s">
        <v>391</v>
      </c>
      <c r="V94" s="5" t="s">
        <v>246</v>
      </c>
      <c r="W94" s="5"/>
      <c r="X94" s="5"/>
      <c r="Y94" s="5" t="s">
        <v>756</v>
      </c>
      <c r="Z94" s="5"/>
      <c r="AA94" s="5" t="s">
        <v>61</v>
      </c>
      <c r="AB94" s="5"/>
      <c r="AC94" s="5"/>
      <c r="AD94" s="5"/>
      <c r="AE94" s="5"/>
      <c r="AF94" s="5"/>
    </row>
    <row r="95" spans="1:32" ht="191.25">
      <c r="A95" s="28" t="s">
        <v>62</v>
      </c>
      <c r="B95" s="5" t="s">
        <v>1000</v>
      </c>
      <c r="C95" s="5" t="s">
        <v>1001</v>
      </c>
      <c r="D95" s="5">
        <v>2021</v>
      </c>
      <c r="E95" s="5" t="s">
        <v>1002</v>
      </c>
      <c r="F95" s="36" t="s">
        <v>1003</v>
      </c>
      <c r="G95" s="5"/>
      <c r="H95" s="5"/>
      <c r="I95" s="5"/>
      <c r="J95" s="5"/>
      <c r="K95" s="27" t="s">
        <v>1004</v>
      </c>
      <c r="L95" s="5" t="s">
        <v>1005</v>
      </c>
      <c r="M95" s="5" t="s">
        <v>1006</v>
      </c>
      <c r="N95" s="5" t="s">
        <v>55</v>
      </c>
      <c r="O95" s="5" t="s">
        <v>120</v>
      </c>
      <c r="P95" s="5" t="s">
        <v>1007</v>
      </c>
      <c r="Q95" s="5" t="s">
        <v>39</v>
      </c>
      <c r="R95" s="30" t="s">
        <v>1008</v>
      </c>
      <c r="S95" s="5" t="s">
        <v>81</v>
      </c>
      <c r="T95" s="5" t="s">
        <v>980</v>
      </c>
      <c r="U95" s="5" t="s">
        <v>43</v>
      </c>
      <c r="V95" s="5" t="s">
        <v>536</v>
      </c>
      <c r="W95" s="5" t="s">
        <v>1009</v>
      </c>
      <c r="X95" s="5"/>
      <c r="Y95" s="5" t="s">
        <v>1010</v>
      </c>
      <c r="Z95" s="5" t="s">
        <v>1011</v>
      </c>
      <c r="AA95" s="5" t="s">
        <v>45</v>
      </c>
      <c r="AB95" s="5" t="s">
        <v>46</v>
      </c>
      <c r="AC95" s="45"/>
      <c r="AD95" s="45"/>
      <c r="AE95" s="45"/>
      <c r="AF95" s="45"/>
    </row>
    <row r="96" spans="1:32" ht="375">
      <c r="A96" s="28" t="s">
        <v>62</v>
      </c>
      <c r="B96" s="5" t="s">
        <v>1012</v>
      </c>
      <c r="C96" s="5" t="s">
        <v>1013</v>
      </c>
      <c r="D96" s="5">
        <v>2021</v>
      </c>
      <c r="E96" s="5" t="s">
        <v>1014</v>
      </c>
      <c r="F96" s="5" t="s">
        <v>1015</v>
      </c>
      <c r="G96" s="5"/>
      <c r="H96" s="5"/>
      <c r="I96" s="5"/>
      <c r="J96" s="5"/>
      <c r="K96" s="27" t="s">
        <v>1016</v>
      </c>
      <c r="L96" s="5" t="s">
        <v>1017</v>
      </c>
      <c r="M96" s="5"/>
      <c r="N96" s="5" t="s">
        <v>55</v>
      </c>
      <c r="O96" s="5" t="s">
        <v>120</v>
      </c>
      <c r="P96" s="5" t="s">
        <v>213</v>
      </c>
      <c r="Q96" s="5"/>
      <c r="R96" s="30" t="s">
        <v>1018</v>
      </c>
      <c r="S96" s="5" t="s">
        <v>81</v>
      </c>
      <c r="T96" s="5"/>
      <c r="U96" s="5" t="s">
        <v>391</v>
      </c>
      <c r="V96" s="5" t="s">
        <v>246</v>
      </c>
      <c r="W96" s="5"/>
      <c r="X96" s="5"/>
      <c r="Y96" s="5"/>
      <c r="Z96" s="5"/>
      <c r="AA96" s="5" t="s">
        <v>330</v>
      </c>
      <c r="AB96" s="5" t="s">
        <v>46</v>
      </c>
      <c r="AC96" s="5"/>
      <c r="AD96" s="5"/>
      <c r="AE96" s="5"/>
      <c r="AF96" s="5"/>
    </row>
    <row r="97" spans="1:32" ht="240">
      <c r="A97" s="28" t="s">
        <v>62</v>
      </c>
      <c r="B97" s="5" t="s">
        <v>1019</v>
      </c>
      <c r="C97" s="5" t="s">
        <v>1020</v>
      </c>
      <c r="D97" s="35">
        <v>44470</v>
      </c>
      <c r="E97" s="5" t="s">
        <v>618</v>
      </c>
      <c r="F97" s="27" t="s">
        <v>1021</v>
      </c>
      <c r="G97" s="5" t="s">
        <v>853</v>
      </c>
      <c r="H97" s="5" t="s">
        <v>853</v>
      </c>
      <c r="I97" s="5">
        <v>15</v>
      </c>
      <c r="J97" s="31" t="s">
        <v>1022</v>
      </c>
      <c r="K97" s="5"/>
      <c r="L97" s="5" t="s">
        <v>1023</v>
      </c>
      <c r="M97" s="5" t="s">
        <v>1024</v>
      </c>
      <c r="N97" s="5" t="s">
        <v>55</v>
      </c>
      <c r="O97" s="5" t="s">
        <v>120</v>
      </c>
      <c r="P97" s="5" t="s">
        <v>1025</v>
      </c>
      <c r="Q97" s="5"/>
      <c r="R97" s="30" t="s">
        <v>1018</v>
      </c>
      <c r="S97" s="5" t="s">
        <v>81</v>
      </c>
      <c r="T97" s="5"/>
      <c r="U97" s="5" t="s">
        <v>43</v>
      </c>
      <c r="V97" s="5" t="s">
        <v>715</v>
      </c>
      <c r="W97" s="5"/>
      <c r="X97" s="5"/>
      <c r="Y97" s="5" t="s">
        <v>1026</v>
      </c>
      <c r="Z97" s="5" t="s">
        <v>1027</v>
      </c>
      <c r="AA97" s="5" t="s">
        <v>113</v>
      </c>
      <c r="AB97" s="5" t="s">
        <v>46</v>
      </c>
      <c r="AC97" s="5"/>
      <c r="AD97" s="5"/>
      <c r="AE97" s="5"/>
      <c r="AF97" s="5"/>
    </row>
    <row r="98" spans="1:32" ht="90">
      <c r="A98" s="28" t="s">
        <v>62</v>
      </c>
      <c r="B98" s="5" t="s">
        <v>925</v>
      </c>
      <c r="C98" s="5" t="s">
        <v>1028</v>
      </c>
      <c r="D98" s="5">
        <v>2021</v>
      </c>
      <c r="E98" s="5" t="s">
        <v>706</v>
      </c>
      <c r="F98" s="36"/>
      <c r="G98" s="5"/>
      <c r="H98" s="5"/>
      <c r="I98" s="5"/>
      <c r="J98" s="5"/>
      <c r="K98" s="27" t="s">
        <v>1029</v>
      </c>
      <c r="L98" s="5" t="s">
        <v>1030</v>
      </c>
      <c r="M98" s="5"/>
      <c r="N98" s="5" t="s">
        <v>55</v>
      </c>
      <c r="O98" s="5" t="s">
        <v>38</v>
      </c>
      <c r="P98" s="5" t="s">
        <v>1031</v>
      </c>
      <c r="Q98" s="5" t="s">
        <v>39</v>
      </c>
      <c r="R98" s="30" t="s">
        <v>1032</v>
      </c>
      <c r="S98" s="5" t="s">
        <v>81</v>
      </c>
      <c r="T98" s="5" t="s">
        <v>932</v>
      </c>
      <c r="U98" s="5" t="s">
        <v>403</v>
      </c>
      <c r="V98" s="5" t="s">
        <v>715</v>
      </c>
      <c r="W98" s="5"/>
      <c r="X98" s="5"/>
      <c r="Y98" s="5" t="s">
        <v>853</v>
      </c>
      <c r="Z98" s="5" t="s">
        <v>853</v>
      </c>
      <c r="AA98" s="5" t="s">
        <v>45</v>
      </c>
      <c r="AB98" s="5" t="s">
        <v>46</v>
      </c>
      <c r="AC98" s="5"/>
      <c r="AD98" s="5"/>
      <c r="AE98" s="5"/>
      <c r="AF98" s="5"/>
    </row>
    <row r="99" spans="1:32" ht="135">
      <c r="A99" s="28" t="s">
        <v>62</v>
      </c>
      <c r="B99" s="5" t="s">
        <v>1033</v>
      </c>
      <c r="C99" s="5" t="s">
        <v>1034</v>
      </c>
      <c r="D99" s="5">
        <v>2021</v>
      </c>
      <c r="E99" s="5" t="s">
        <v>1035</v>
      </c>
      <c r="F99" s="5" t="s">
        <v>1036</v>
      </c>
      <c r="G99" s="5"/>
      <c r="H99" s="5"/>
      <c r="I99" s="5"/>
      <c r="J99" s="5"/>
      <c r="K99" s="31" t="s">
        <v>1037</v>
      </c>
      <c r="L99" s="5" t="s">
        <v>1038</v>
      </c>
      <c r="M99" s="5"/>
      <c r="N99" s="5" t="s">
        <v>55</v>
      </c>
      <c r="O99" s="5" t="s">
        <v>108</v>
      </c>
      <c r="P99" s="30" t="s">
        <v>191</v>
      </c>
      <c r="Q99" s="5"/>
      <c r="R99" s="30" t="s">
        <v>1039</v>
      </c>
      <c r="S99" s="5" t="s">
        <v>81</v>
      </c>
      <c r="T99" s="5" t="s">
        <v>82</v>
      </c>
      <c r="U99" s="5" t="s">
        <v>43</v>
      </c>
      <c r="V99" s="5" t="s">
        <v>967</v>
      </c>
      <c r="W99" s="5"/>
      <c r="X99" s="5"/>
      <c r="Y99" s="5"/>
      <c r="Z99" s="5"/>
      <c r="AA99" s="5" t="s">
        <v>45</v>
      </c>
      <c r="AB99" s="5" t="s">
        <v>46</v>
      </c>
      <c r="AC99" s="5"/>
      <c r="AD99" s="5"/>
      <c r="AE99" s="5"/>
      <c r="AF99" s="5"/>
    </row>
    <row r="100" spans="1:32" ht="195">
      <c r="A100" s="26" t="s">
        <v>31</v>
      </c>
      <c r="B100" s="5" t="s">
        <v>1040</v>
      </c>
      <c r="C100" s="5" t="s">
        <v>1041</v>
      </c>
      <c r="D100" s="5">
        <v>2021</v>
      </c>
      <c r="E100" s="5" t="s">
        <v>864</v>
      </c>
      <c r="F100" s="5" t="s">
        <v>1042</v>
      </c>
      <c r="G100" s="5"/>
      <c r="H100" s="5">
        <v>437</v>
      </c>
      <c r="I100" s="5">
        <v>164</v>
      </c>
      <c r="J100" s="31" t="s">
        <v>1043</v>
      </c>
      <c r="K100" s="31" t="s">
        <v>1044</v>
      </c>
      <c r="L100" s="5" t="s">
        <v>1045</v>
      </c>
      <c r="M100" s="5" t="s">
        <v>1046</v>
      </c>
      <c r="N100" s="5" t="s">
        <v>55</v>
      </c>
      <c r="O100" s="5"/>
      <c r="P100" s="30" t="s">
        <v>1047</v>
      </c>
      <c r="Q100" s="5"/>
      <c r="R100" s="30" t="s">
        <v>1048</v>
      </c>
      <c r="S100" s="5" t="s">
        <v>81</v>
      </c>
      <c r="T100" s="5" t="s">
        <v>1049</v>
      </c>
      <c r="U100" s="5" t="s">
        <v>391</v>
      </c>
      <c r="V100" s="5" t="s">
        <v>246</v>
      </c>
      <c r="W100" s="5"/>
      <c r="X100" s="5"/>
      <c r="Y100" s="5" t="s">
        <v>1050</v>
      </c>
      <c r="Z100" s="5" t="s">
        <v>1051</v>
      </c>
      <c r="AA100" s="5" t="s">
        <v>681</v>
      </c>
      <c r="AB100" s="5" t="s">
        <v>1052</v>
      </c>
      <c r="AC100" s="5"/>
      <c r="AD100" s="5"/>
      <c r="AE100" s="5"/>
      <c r="AF100" s="5"/>
    </row>
    <row r="101" spans="1:32" ht="195">
      <c r="A101" s="26" t="s">
        <v>31</v>
      </c>
      <c r="B101" s="5" t="s">
        <v>1053</v>
      </c>
      <c r="C101" s="5" t="s">
        <v>1054</v>
      </c>
      <c r="D101" s="5">
        <v>2021</v>
      </c>
      <c r="E101" s="5" t="s">
        <v>1055</v>
      </c>
      <c r="F101" s="5" t="s">
        <v>1056</v>
      </c>
      <c r="G101" s="5"/>
      <c r="H101" s="5"/>
      <c r="I101" s="5">
        <v>54</v>
      </c>
      <c r="J101" s="31" t="s">
        <v>1057</v>
      </c>
      <c r="K101" s="31" t="s">
        <v>1058</v>
      </c>
      <c r="L101" s="5" t="s">
        <v>1059</v>
      </c>
      <c r="M101" s="5"/>
      <c r="N101" s="5" t="s">
        <v>55</v>
      </c>
      <c r="O101" s="5"/>
      <c r="P101" s="30" t="s">
        <v>1060</v>
      </c>
      <c r="Q101" s="5" t="s">
        <v>1061</v>
      </c>
      <c r="R101" s="30" t="s">
        <v>1062</v>
      </c>
      <c r="S101" s="5" t="s">
        <v>81</v>
      </c>
      <c r="T101" s="5" t="s">
        <v>1049</v>
      </c>
      <c r="U101" s="5" t="s">
        <v>43</v>
      </c>
      <c r="V101" s="5" t="s">
        <v>246</v>
      </c>
      <c r="W101" s="5"/>
      <c r="X101" s="5"/>
      <c r="Y101" s="5" t="s">
        <v>1063</v>
      </c>
      <c r="Z101" s="5" t="s">
        <v>1064</v>
      </c>
      <c r="AA101" s="5" t="s">
        <v>681</v>
      </c>
      <c r="AB101" s="5" t="s">
        <v>46</v>
      </c>
      <c r="AC101" s="5"/>
      <c r="AD101" s="5"/>
      <c r="AE101" s="5"/>
      <c r="AF101" s="5"/>
    </row>
    <row r="102" spans="1:32" ht="225">
      <c r="A102" s="28" t="s">
        <v>62</v>
      </c>
      <c r="B102" s="5" t="s">
        <v>1065</v>
      </c>
      <c r="C102" s="5" t="s">
        <v>1066</v>
      </c>
      <c r="D102" s="5">
        <v>2022</v>
      </c>
      <c r="E102" s="5" t="s">
        <v>882</v>
      </c>
      <c r="F102" s="5" t="s">
        <v>1067</v>
      </c>
      <c r="G102" s="5"/>
      <c r="H102" s="5">
        <v>26</v>
      </c>
      <c r="I102" s="5">
        <v>15</v>
      </c>
      <c r="J102" s="31" t="s">
        <v>1068</v>
      </c>
      <c r="K102" s="31" t="s">
        <v>1069</v>
      </c>
      <c r="L102" s="5" t="s">
        <v>1070</v>
      </c>
      <c r="M102" s="5" t="s">
        <v>1071</v>
      </c>
      <c r="N102" s="5" t="s">
        <v>55</v>
      </c>
      <c r="O102" s="5" t="s">
        <v>120</v>
      </c>
      <c r="P102" s="30"/>
      <c r="Q102" s="5"/>
      <c r="R102" s="30" t="s">
        <v>1072</v>
      </c>
      <c r="S102" s="5"/>
      <c r="T102" s="5" t="s">
        <v>891</v>
      </c>
      <c r="U102" s="5" t="s">
        <v>43</v>
      </c>
      <c r="V102" s="5" t="s">
        <v>725</v>
      </c>
      <c r="W102" s="5"/>
      <c r="X102" s="5"/>
      <c r="Y102" s="5"/>
      <c r="Z102" s="5"/>
      <c r="AA102" s="5" t="s">
        <v>45</v>
      </c>
      <c r="AB102" s="5" t="s">
        <v>46</v>
      </c>
      <c r="AC102" s="5"/>
      <c r="AD102" s="5"/>
      <c r="AE102" s="5"/>
      <c r="AF102" s="5"/>
    </row>
    <row r="103" spans="1:32" ht="216.75">
      <c r="A103" s="28" t="s">
        <v>62</v>
      </c>
      <c r="B103" s="5" t="s">
        <v>1073</v>
      </c>
      <c r="C103" s="5" t="s">
        <v>1074</v>
      </c>
      <c r="D103" s="5">
        <v>2022</v>
      </c>
      <c r="E103" s="5" t="s">
        <v>1075</v>
      </c>
      <c r="F103" s="36" t="s">
        <v>1076</v>
      </c>
      <c r="G103" s="5"/>
      <c r="H103" s="5"/>
      <c r="I103" s="5"/>
      <c r="J103" s="5" t="s">
        <v>853</v>
      </c>
      <c r="K103" s="27" t="s">
        <v>1077</v>
      </c>
      <c r="L103" s="5" t="s">
        <v>1078</v>
      </c>
      <c r="M103" s="5" t="s">
        <v>1079</v>
      </c>
      <c r="N103" s="5" t="s">
        <v>37</v>
      </c>
      <c r="O103" s="5" t="s">
        <v>367</v>
      </c>
      <c r="P103" s="5" t="s">
        <v>1080</v>
      </c>
      <c r="Q103" s="5" t="s">
        <v>1081</v>
      </c>
      <c r="R103" s="30" t="s">
        <v>1082</v>
      </c>
      <c r="S103" s="5" t="s">
        <v>1083</v>
      </c>
      <c r="T103" s="5"/>
      <c r="U103" s="5" t="s">
        <v>1084</v>
      </c>
      <c r="V103" s="5" t="s">
        <v>246</v>
      </c>
      <c r="W103" s="5"/>
      <c r="X103" s="5"/>
      <c r="Y103" s="5"/>
      <c r="Z103" s="5" t="s">
        <v>1085</v>
      </c>
      <c r="AA103" s="5" t="s">
        <v>681</v>
      </c>
      <c r="AB103" s="5" t="s">
        <v>46</v>
      </c>
      <c r="AC103" s="5"/>
      <c r="AD103" s="5"/>
      <c r="AE103" s="5"/>
      <c r="AF103" s="5"/>
    </row>
    <row r="104" spans="1:32" ht="140.25">
      <c r="A104" s="28" t="s">
        <v>62</v>
      </c>
      <c r="B104" s="5" t="s">
        <v>1086</v>
      </c>
      <c r="C104" s="5" t="s">
        <v>1087</v>
      </c>
      <c r="D104" s="5">
        <v>2021</v>
      </c>
      <c r="E104" s="5" t="s">
        <v>864</v>
      </c>
      <c r="F104" s="42" t="s">
        <v>1088</v>
      </c>
      <c r="G104" s="5"/>
      <c r="H104" s="5">
        <v>243</v>
      </c>
      <c r="I104" s="5">
        <v>105</v>
      </c>
      <c r="J104" s="27" t="s">
        <v>1089</v>
      </c>
      <c r="K104" s="31" t="s">
        <v>1090</v>
      </c>
      <c r="L104" s="5" t="s">
        <v>1091</v>
      </c>
      <c r="M104" s="5" t="s">
        <v>1092</v>
      </c>
      <c r="N104" s="5" t="s">
        <v>55</v>
      </c>
      <c r="O104" s="5" t="s">
        <v>120</v>
      </c>
      <c r="P104" s="5" t="s">
        <v>1093</v>
      </c>
      <c r="Q104" s="5"/>
      <c r="R104" s="30" t="s">
        <v>1094</v>
      </c>
      <c r="S104" s="5" t="s">
        <v>81</v>
      </c>
      <c r="T104" s="5" t="s">
        <v>1095</v>
      </c>
      <c r="U104" s="5" t="s">
        <v>236</v>
      </c>
      <c r="V104" s="5" t="s">
        <v>1096</v>
      </c>
      <c r="W104" s="5"/>
      <c r="X104" s="5"/>
      <c r="Y104" s="5"/>
      <c r="Z104" s="5"/>
      <c r="AA104" s="5" t="s">
        <v>61</v>
      </c>
      <c r="AB104" s="5" t="s">
        <v>46</v>
      </c>
      <c r="AC104" s="5"/>
      <c r="AD104" s="5"/>
      <c r="AE104" s="5"/>
      <c r="AF104" s="5"/>
    </row>
    <row r="105" spans="1:32" ht="178.5">
      <c r="A105" s="26" t="s">
        <v>31</v>
      </c>
      <c r="B105" s="5" t="s">
        <v>1097</v>
      </c>
      <c r="C105" s="5" t="s">
        <v>1098</v>
      </c>
      <c r="D105" s="5">
        <v>2022</v>
      </c>
      <c r="E105" s="5" t="s">
        <v>1099</v>
      </c>
      <c r="F105" s="36" t="s">
        <v>1100</v>
      </c>
      <c r="G105" s="5"/>
      <c r="H105" s="5"/>
      <c r="I105" s="5"/>
      <c r="J105" s="5"/>
      <c r="K105" s="27" t="s">
        <v>1101</v>
      </c>
      <c r="L105" s="5" t="s">
        <v>1102</v>
      </c>
      <c r="M105" s="5"/>
      <c r="N105" s="5" t="s">
        <v>37</v>
      </c>
      <c r="O105" s="5" t="s">
        <v>120</v>
      </c>
      <c r="P105" s="5" t="s">
        <v>1103</v>
      </c>
      <c r="Q105" s="5" t="s">
        <v>39</v>
      </c>
      <c r="R105" s="30" t="s">
        <v>1104</v>
      </c>
      <c r="S105" s="5"/>
      <c r="T105" s="5"/>
      <c r="U105" s="5" t="s">
        <v>43</v>
      </c>
      <c r="V105" s="5" t="s">
        <v>715</v>
      </c>
      <c r="W105" s="5" t="s">
        <v>1105</v>
      </c>
      <c r="X105" s="5"/>
      <c r="Y105" s="5" t="s">
        <v>756</v>
      </c>
      <c r="Z105" s="5" t="s">
        <v>756</v>
      </c>
      <c r="AA105" s="5" t="s">
        <v>45</v>
      </c>
      <c r="AB105" s="5" t="s">
        <v>46</v>
      </c>
      <c r="AC105" s="5"/>
      <c r="AD105" s="5"/>
      <c r="AE105" s="5"/>
      <c r="AF105" s="5"/>
    </row>
    <row r="106" spans="1:32" ht="165">
      <c r="A106" s="28" t="s">
        <v>62</v>
      </c>
      <c r="B106" s="5" t="s">
        <v>1106</v>
      </c>
      <c r="C106" s="5" t="s">
        <v>1107</v>
      </c>
      <c r="D106" s="5">
        <v>2022</v>
      </c>
      <c r="E106" s="5" t="s">
        <v>1108</v>
      </c>
      <c r="F106" s="5" t="s">
        <v>1109</v>
      </c>
      <c r="G106" s="5"/>
      <c r="H106" s="5"/>
      <c r="I106" s="5"/>
      <c r="J106" s="31" t="s">
        <v>1110</v>
      </c>
      <c r="K106" s="31" t="s">
        <v>1111</v>
      </c>
      <c r="L106" s="5" t="s">
        <v>1112</v>
      </c>
      <c r="M106" s="5" t="s">
        <v>1113</v>
      </c>
      <c r="N106" s="5" t="s">
        <v>55</v>
      </c>
      <c r="O106" s="5" t="s">
        <v>108</v>
      </c>
      <c r="P106" s="5"/>
      <c r="Q106" s="5"/>
      <c r="R106" s="30" t="s">
        <v>1114</v>
      </c>
      <c r="S106" s="5"/>
      <c r="T106" s="5"/>
      <c r="U106" s="5" t="s">
        <v>43</v>
      </c>
      <c r="V106" s="5" t="s">
        <v>246</v>
      </c>
      <c r="W106" s="5"/>
      <c r="X106" s="5"/>
      <c r="Y106" s="5" t="s">
        <v>1115</v>
      </c>
      <c r="Z106" s="5" t="s">
        <v>1116</v>
      </c>
      <c r="AA106" s="5" t="s">
        <v>681</v>
      </c>
      <c r="AB106" s="5" t="s">
        <v>46</v>
      </c>
      <c r="AC106" s="5"/>
      <c r="AD106" s="5"/>
      <c r="AE106" s="5"/>
      <c r="AF106" s="5"/>
    </row>
    <row r="107" spans="1:32" ht="180">
      <c r="A107" s="28" t="s">
        <v>62</v>
      </c>
      <c r="B107" s="5" t="s">
        <v>1117</v>
      </c>
      <c r="C107" s="5" t="s">
        <v>1118</v>
      </c>
      <c r="D107" s="5">
        <v>2021</v>
      </c>
      <c r="E107" s="5" t="s">
        <v>1119</v>
      </c>
      <c r="F107" s="5" t="s">
        <v>1120</v>
      </c>
      <c r="G107" s="5"/>
      <c r="H107" s="5">
        <v>83</v>
      </c>
      <c r="I107" s="5">
        <v>30</v>
      </c>
      <c r="J107" s="31" t="s">
        <v>1121</v>
      </c>
      <c r="K107" s="31" t="s">
        <v>1122</v>
      </c>
      <c r="L107" s="5" t="s">
        <v>1123</v>
      </c>
      <c r="M107" s="5" t="s">
        <v>1124</v>
      </c>
      <c r="N107" s="5" t="s">
        <v>55</v>
      </c>
      <c r="O107" s="5" t="s">
        <v>120</v>
      </c>
      <c r="P107" s="5" t="s">
        <v>563</v>
      </c>
      <c r="Q107" s="5"/>
      <c r="R107" s="30" t="s">
        <v>1125</v>
      </c>
      <c r="S107" s="5" t="s">
        <v>1126</v>
      </c>
      <c r="T107" s="5" t="s">
        <v>1127</v>
      </c>
      <c r="U107" s="5" t="s">
        <v>403</v>
      </c>
      <c r="V107" s="5" t="s">
        <v>567</v>
      </c>
      <c r="W107" s="5"/>
      <c r="X107" s="5"/>
      <c r="Y107" s="5" t="s">
        <v>1128</v>
      </c>
      <c r="Z107" s="5">
        <v>2017</v>
      </c>
      <c r="AA107" s="5" t="s">
        <v>45</v>
      </c>
      <c r="AB107" s="5" t="s">
        <v>46</v>
      </c>
      <c r="AC107" s="5"/>
      <c r="AD107" s="5"/>
      <c r="AE107" s="5"/>
      <c r="AF107" s="5"/>
    </row>
    <row r="108" spans="1:32" ht="120">
      <c r="A108" s="28" t="s">
        <v>62</v>
      </c>
      <c r="B108" s="5" t="s">
        <v>1129</v>
      </c>
      <c r="C108" s="5" t="s">
        <v>1130</v>
      </c>
      <c r="D108" s="5">
        <v>2021</v>
      </c>
      <c r="E108" s="5" t="s">
        <v>1131</v>
      </c>
      <c r="F108" s="5" t="s">
        <v>1132</v>
      </c>
      <c r="G108" s="5"/>
      <c r="H108" s="5"/>
      <c r="I108" s="5">
        <v>1</v>
      </c>
      <c r="J108" s="5"/>
      <c r="K108" s="31" t="s">
        <v>1133</v>
      </c>
      <c r="L108" s="5" t="s">
        <v>1134</v>
      </c>
      <c r="M108" s="5" t="s">
        <v>1135</v>
      </c>
      <c r="N108" s="5" t="s">
        <v>55</v>
      </c>
      <c r="O108" s="5" t="s">
        <v>120</v>
      </c>
      <c r="P108" s="5" t="s">
        <v>1136</v>
      </c>
      <c r="Q108" s="5" t="s">
        <v>1137</v>
      </c>
      <c r="R108" s="30" t="s">
        <v>1138</v>
      </c>
      <c r="S108" s="5" t="s">
        <v>356</v>
      </c>
      <c r="T108" s="5"/>
      <c r="U108" s="5" t="s">
        <v>43</v>
      </c>
      <c r="V108" s="5" t="s">
        <v>835</v>
      </c>
      <c r="W108" s="5"/>
      <c r="X108" s="5"/>
      <c r="Y108" s="5" t="s">
        <v>756</v>
      </c>
      <c r="Z108" s="5"/>
      <c r="AA108" s="5" t="s">
        <v>45</v>
      </c>
      <c r="AB108" s="5" t="s">
        <v>46</v>
      </c>
      <c r="AC108" s="5"/>
      <c r="AD108" s="5"/>
      <c r="AE108" s="5"/>
      <c r="AF108" s="5"/>
    </row>
    <row r="109" spans="1:32" ht="210">
      <c r="A109" s="28" t="s">
        <v>62</v>
      </c>
      <c r="B109" s="5" t="s">
        <v>1139</v>
      </c>
      <c r="C109" s="5" t="s">
        <v>1140</v>
      </c>
      <c r="D109" s="5">
        <v>2021</v>
      </c>
      <c r="E109" s="5" t="s">
        <v>1131</v>
      </c>
      <c r="F109" s="5" t="s">
        <v>1141</v>
      </c>
      <c r="G109" s="5"/>
      <c r="H109" s="5"/>
      <c r="I109" s="5"/>
      <c r="J109" s="5"/>
      <c r="K109" s="31" t="s">
        <v>1142</v>
      </c>
      <c r="L109" s="5" t="s">
        <v>1143</v>
      </c>
      <c r="M109" s="5" t="s">
        <v>1144</v>
      </c>
      <c r="N109" s="5" t="s">
        <v>55</v>
      </c>
      <c r="O109" s="5" t="s">
        <v>120</v>
      </c>
      <c r="P109" s="5" t="s">
        <v>1145</v>
      </c>
      <c r="Q109" s="5"/>
      <c r="R109" s="30" t="s">
        <v>1146</v>
      </c>
      <c r="S109" s="5" t="s">
        <v>1126</v>
      </c>
      <c r="T109" s="5" t="s">
        <v>791</v>
      </c>
      <c r="U109" s="5" t="s">
        <v>403</v>
      </c>
      <c r="V109" s="5" t="s">
        <v>835</v>
      </c>
      <c r="W109" s="5"/>
      <c r="X109" s="5"/>
      <c r="Y109" s="5"/>
      <c r="Z109" s="5"/>
      <c r="AA109" s="5" t="s">
        <v>45</v>
      </c>
      <c r="AB109" s="5" t="s">
        <v>46</v>
      </c>
      <c r="AC109" s="5"/>
      <c r="AD109" s="5"/>
      <c r="AE109" s="5"/>
      <c r="AF109" s="5"/>
    </row>
    <row r="110" spans="1:32" ht="240">
      <c r="A110" s="28" t="s">
        <v>62</v>
      </c>
      <c r="B110" s="5" t="s">
        <v>1147</v>
      </c>
      <c r="C110" s="5" t="s">
        <v>1148</v>
      </c>
      <c r="D110" s="5">
        <v>2023</v>
      </c>
      <c r="E110" s="5" t="s">
        <v>1149</v>
      </c>
      <c r="F110" s="5" t="s">
        <v>1150</v>
      </c>
      <c r="G110" s="5"/>
      <c r="H110" s="5"/>
      <c r="I110" s="5"/>
      <c r="J110" s="5"/>
      <c r="K110" s="33" t="s">
        <v>1151</v>
      </c>
      <c r="L110" s="5" t="s">
        <v>1152</v>
      </c>
      <c r="M110" s="5"/>
      <c r="N110" s="5" t="s">
        <v>37</v>
      </c>
      <c r="O110" s="5" t="s">
        <v>78</v>
      </c>
      <c r="P110" s="5" t="s">
        <v>1153</v>
      </c>
      <c r="Q110" s="5" t="s">
        <v>1154</v>
      </c>
      <c r="R110" s="30" t="s">
        <v>1155</v>
      </c>
      <c r="S110" s="5" t="s">
        <v>81</v>
      </c>
      <c r="T110" s="5"/>
      <c r="U110" s="5" t="s">
        <v>1156</v>
      </c>
      <c r="V110" s="5" t="s">
        <v>246</v>
      </c>
      <c r="W110" s="5"/>
      <c r="X110" s="5"/>
      <c r="Y110" s="5"/>
      <c r="Z110" s="5"/>
      <c r="AA110" s="5" t="s">
        <v>330</v>
      </c>
      <c r="AB110" s="5" t="s">
        <v>46</v>
      </c>
      <c r="AC110" s="5"/>
      <c r="AD110" s="5"/>
      <c r="AE110" s="5"/>
      <c r="AF110" s="5"/>
    </row>
    <row r="111" spans="1:32" ht="225">
      <c r="A111" s="28" t="s">
        <v>62</v>
      </c>
      <c r="B111" s="5" t="s">
        <v>1157</v>
      </c>
      <c r="C111" s="5" t="s">
        <v>1158</v>
      </c>
      <c r="D111" s="5">
        <v>2021</v>
      </c>
      <c r="E111" s="5" t="s">
        <v>1159</v>
      </c>
      <c r="F111" s="5" t="s">
        <v>1160</v>
      </c>
      <c r="G111" s="5"/>
      <c r="H111" s="5"/>
      <c r="I111" s="5"/>
      <c r="J111" s="5"/>
      <c r="K111" s="31" t="s">
        <v>1161</v>
      </c>
      <c r="L111" s="5" t="s">
        <v>1162</v>
      </c>
      <c r="M111" s="5"/>
      <c r="N111" s="5" t="s">
        <v>37</v>
      </c>
      <c r="O111" s="5" t="s">
        <v>78</v>
      </c>
      <c r="P111" s="5"/>
      <c r="Q111" s="5"/>
      <c r="R111" s="30" t="s">
        <v>1163</v>
      </c>
      <c r="S111" s="5" t="s">
        <v>81</v>
      </c>
      <c r="T111" s="5"/>
      <c r="U111" s="5"/>
      <c r="V111" s="5"/>
      <c r="W111" s="5"/>
      <c r="X111" s="5"/>
      <c r="Y111" s="5"/>
      <c r="Z111" s="5"/>
      <c r="AA111" s="5" t="s">
        <v>330</v>
      </c>
      <c r="AB111" s="5" t="s">
        <v>46</v>
      </c>
      <c r="AC111" s="5"/>
      <c r="AD111" s="5"/>
      <c r="AE111" s="5"/>
      <c r="AF111" s="5"/>
    </row>
    <row r="112" spans="1:32" ht="135">
      <c r="A112" s="26" t="s">
        <v>31</v>
      </c>
      <c r="B112" s="5" t="s">
        <v>970</v>
      </c>
      <c r="C112" s="5" t="s">
        <v>1164</v>
      </c>
      <c r="D112" s="5">
        <v>2022</v>
      </c>
      <c r="E112" s="5" t="s">
        <v>1165</v>
      </c>
      <c r="F112" s="5" t="s">
        <v>1166</v>
      </c>
      <c r="G112" s="5"/>
      <c r="H112" s="5">
        <v>34</v>
      </c>
      <c r="I112" s="5">
        <v>5</v>
      </c>
      <c r="J112" s="31" t="s">
        <v>1167</v>
      </c>
      <c r="K112" s="31" t="s">
        <v>1168</v>
      </c>
      <c r="L112" s="5" t="s">
        <v>1169</v>
      </c>
      <c r="M112" s="5" t="s">
        <v>1170</v>
      </c>
      <c r="N112" s="5" t="s">
        <v>55</v>
      </c>
      <c r="O112" s="5" t="s">
        <v>120</v>
      </c>
      <c r="P112" s="5" t="s">
        <v>1171</v>
      </c>
      <c r="Q112" s="5"/>
      <c r="R112" s="30" t="s">
        <v>1172</v>
      </c>
      <c r="S112" s="5"/>
      <c r="T112" s="5"/>
      <c r="U112" s="5" t="s">
        <v>391</v>
      </c>
      <c r="V112" s="5" t="s">
        <v>246</v>
      </c>
      <c r="W112" s="5"/>
      <c r="X112" s="5"/>
      <c r="Y112" s="5" t="s">
        <v>1173</v>
      </c>
      <c r="Z112" s="5"/>
      <c r="AA112" s="5" t="s">
        <v>113</v>
      </c>
      <c r="AB112" s="5" t="s">
        <v>1174</v>
      </c>
      <c r="AC112" s="5"/>
      <c r="AD112" s="5"/>
      <c r="AE112" s="5"/>
      <c r="AF112" s="5"/>
    </row>
    <row r="113" spans="1:32" ht="210">
      <c r="A113" s="26" t="s">
        <v>31</v>
      </c>
      <c r="B113" s="5" t="s">
        <v>1175</v>
      </c>
      <c r="C113" s="5" t="s">
        <v>1176</v>
      </c>
      <c r="D113" s="5">
        <v>2020</v>
      </c>
      <c r="E113" s="5" t="s">
        <v>463</v>
      </c>
      <c r="F113" s="5" t="s">
        <v>1177</v>
      </c>
      <c r="G113" s="5"/>
      <c r="H113" s="5">
        <v>297</v>
      </c>
      <c r="I113" s="5">
        <v>154</v>
      </c>
      <c r="J113" s="31" t="s">
        <v>1178</v>
      </c>
      <c r="K113" s="31" t="s">
        <v>1179</v>
      </c>
      <c r="L113" s="5" t="s">
        <v>1180</v>
      </c>
      <c r="M113" s="5" t="s">
        <v>1181</v>
      </c>
      <c r="N113" s="5" t="s">
        <v>55</v>
      </c>
      <c r="O113" s="5" t="s">
        <v>108</v>
      </c>
      <c r="P113" s="5" t="s">
        <v>1182</v>
      </c>
      <c r="Q113" s="5"/>
      <c r="R113" s="30" t="s">
        <v>1183</v>
      </c>
      <c r="S113" s="5"/>
      <c r="T113" s="5"/>
      <c r="U113" s="5" t="s">
        <v>391</v>
      </c>
      <c r="V113" s="5" t="s">
        <v>246</v>
      </c>
      <c r="W113" s="5"/>
      <c r="X113" s="5"/>
      <c r="Y113" s="5" t="s">
        <v>1184</v>
      </c>
      <c r="Z113" s="5" t="s">
        <v>1185</v>
      </c>
      <c r="AA113" s="5" t="s">
        <v>113</v>
      </c>
      <c r="AB113" s="5" t="s">
        <v>1186</v>
      </c>
      <c r="AC113" s="5"/>
      <c r="AD113" s="5"/>
      <c r="AE113" s="5"/>
      <c r="AF113" s="5"/>
    </row>
    <row r="114" spans="1:32" ht="409.5">
      <c r="A114" s="26" t="s">
        <v>31</v>
      </c>
      <c r="B114" s="5" t="s">
        <v>1187</v>
      </c>
      <c r="C114" s="5" t="s">
        <v>1188</v>
      </c>
      <c r="D114" s="5">
        <v>2017</v>
      </c>
      <c r="E114" s="5" t="s">
        <v>1189</v>
      </c>
      <c r="F114" s="5" t="s">
        <v>1190</v>
      </c>
      <c r="G114" s="5"/>
      <c r="H114" s="29">
        <v>4616</v>
      </c>
      <c r="I114" s="29">
        <v>2984</v>
      </c>
      <c r="J114" s="31" t="s">
        <v>1191</v>
      </c>
      <c r="K114" s="31" t="s">
        <v>1192</v>
      </c>
      <c r="L114" s="5" t="s">
        <v>1193</v>
      </c>
      <c r="M114" s="5" t="s">
        <v>1194</v>
      </c>
      <c r="N114" s="5" t="s">
        <v>55</v>
      </c>
      <c r="O114" s="5" t="s">
        <v>120</v>
      </c>
      <c r="P114" s="5" t="s">
        <v>1195</v>
      </c>
      <c r="Q114" s="5"/>
      <c r="R114" s="30" t="s">
        <v>1196</v>
      </c>
      <c r="S114" s="5"/>
      <c r="T114" s="5"/>
      <c r="U114" s="5" t="s">
        <v>403</v>
      </c>
      <c r="V114" s="5" t="s">
        <v>246</v>
      </c>
      <c r="W114" s="5"/>
      <c r="X114" s="5"/>
      <c r="Y114" s="5"/>
      <c r="Z114" s="5"/>
      <c r="AA114" s="5" t="s">
        <v>113</v>
      </c>
      <c r="AB114" s="5" t="s">
        <v>1186</v>
      </c>
      <c r="AC114" s="5"/>
      <c r="AD114" s="5"/>
      <c r="AE114" s="5"/>
      <c r="AF114" s="5"/>
    </row>
    <row r="115" spans="1:32" ht="375">
      <c r="A115" s="26" t="s">
        <v>31</v>
      </c>
      <c r="B115" s="5" t="s">
        <v>1197</v>
      </c>
      <c r="C115" s="5" t="s">
        <v>1198</v>
      </c>
      <c r="D115" s="5">
        <v>2022</v>
      </c>
      <c r="E115" s="5" t="s">
        <v>1199</v>
      </c>
      <c r="F115" s="5" t="s">
        <v>1200</v>
      </c>
      <c r="G115" s="5"/>
      <c r="H115" s="29">
        <v>10632</v>
      </c>
      <c r="I115" s="5">
        <v>20</v>
      </c>
      <c r="J115" s="31" t="s">
        <v>1201</v>
      </c>
      <c r="K115" s="31" t="s">
        <v>1202</v>
      </c>
      <c r="L115" s="5" t="s">
        <v>1203</v>
      </c>
      <c r="M115" s="5" t="s">
        <v>1204</v>
      </c>
      <c r="N115" s="5" t="s">
        <v>55</v>
      </c>
      <c r="O115" s="5" t="s">
        <v>108</v>
      </c>
      <c r="P115" s="5" t="s">
        <v>1205</v>
      </c>
      <c r="Q115" s="5"/>
      <c r="R115" s="30" t="s">
        <v>1206</v>
      </c>
      <c r="S115" s="5"/>
      <c r="T115" s="5"/>
      <c r="U115" s="5" t="s">
        <v>379</v>
      </c>
      <c r="V115" s="5" t="s">
        <v>246</v>
      </c>
      <c r="W115" s="5"/>
      <c r="X115" s="5"/>
      <c r="Y115" s="5"/>
      <c r="Z115" s="5"/>
      <c r="AA115" s="5" t="s">
        <v>113</v>
      </c>
      <c r="AB115" s="5" t="s">
        <v>46</v>
      </c>
      <c r="AC115" s="5"/>
      <c r="AD115" s="5"/>
      <c r="AE115" s="5"/>
      <c r="AF115" s="5"/>
    </row>
    <row r="116" spans="1:32" ht="135">
      <c r="A116" s="26" t="s">
        <v>31</v>
      </c>
      <c r="B116" s="5" t="s">
        <v>1207</v>
      </c>
      <c r="C116" s="5" t="s">
        <v>1208</v>
      </c>
      <c r="D116" s="5">
        <v>2023</v>
      </c>
      <c r="E116" s="5" t="s">
        <v>747</v>
      </c>
      <c r="F116" s="5" t="s">
        <v>1209</v>
      </c>
      <c r="G116" s="5"/>
      <c r="H116" s="5"/>
      <c r="I116" s="5">
        <v>12</v>
      </c>
      <c r="J116" s="27" t="s">
        <v>1210</v>
      </c>
      <c r="K116" s="31" t="s">
        <v>1211</v>
      </c>
      <c r="L116" s="5" t="s">
        <v>1212</v>
      </c>
      <c r="M116" s="5"/>
      <c r="N116" s="5" t="s">
        <v>55</v>
      </c>
      <c r="O116" s="5" t="s">
        <v>367</v>
      </c>
      <c r="P116" s="5"/>
      <c r="Q116" s="5" t="s">
        <v>39</v>
      </c>
      <c r="R116" s="30" t="s">
        <v>1213</v>
      </c>
      <c r="S116" s="5" t="s">
        <v>81</v>
      </c>
      <c r="T116" s="5" t="s">
        <v>182</v>
      </c>
      <c r="U116" s="5"/>
      <c r="V116" s="5" t="s">
        <v>246</v>
      </c>
      <c r="W116" s="5"/>
      <c r="X116" s="5"/>
      <c r="Y116" s="29">
        <v>14400</v>
      </c>
      <c r="Z116" s="9" t="s">
        <v>1214</v>
      </c>
      <c r="AA116" s="5" t="s">
        <v>61</v>
      </c>
      <c r="AB116" s="5" t="s">
        <v>1215</v>
      </c>
      <c r="AC116" s="5"/>
      <c r="AD116" s="5"/>
      <c r="AE116" s="5"/>
      <c r="AF116" s="5"/>
    </row>
    <row r="117" spans="1:32" ht="409.5">
      <c r="A117" s="26" t="s">
        <v>31</v>
      </c>
      <c r="B117" s="5" t="s">
        <v>1216</v>
      </c>
      <c r="C117" s="5" t="s">
        <v>1217</v>
      </c>
      <c r="D117" s="5">
        <v>2023</v>
      </c>
      <c r="E117" s="5" t="s">
        <v>747</v>
      </c>
      <c r="F117" s="5" t="s">
        <v>1218</v>
      </c>
      <c r="G117" s="5"/>
      <c r="H117" s="5"/>
      <c r="I117" s="5">
        <v>20</v>
      </c>
      <c r="J117" s="31" t="s">
        <v>1219</v>
      </c>
      <c r="K117" s="31" t="s">
        <v>1220</v>
      </c>
      <c r="L117" s="5" t="s">
        <v>1221</v>
      </c>
      <c r="M117" s="5"/>
      <c r="N117" s="5" t="s">
        <v>55</v>
      </c>
      <c r="O117" s="5" t="s">
        <v>120</v>
      </c>
      <c r="P117" s="5" t="s">
        <v>1222</v>
      </c>
      <c r="Q117" s="5"/>
      <c r="R117" s="30" t="s">
        <v>1223</v>
      </c>
      <c r="S117" s="5"/>
      <c r="T117" s="5" t="s">
        <v>1224</v>
      </c>
      <c r="U117" s="5" t="s">
        <v>59</v>
      </c>
      <c r="V117" s="5" t="s">
        <v>246</v>
      </c>
      <c r="W117" s="5" t="s">
        <v>1225</v>
      </c>
      <c r="X117" s="5"/>
      <c r="Y117" s="5" t="s">
        <v>1226</v>
      </c>
      <c r="Z117" s="5" t="s">
        <v>1227</v>
      </c>
      <c r="AA117" s="5" t="s">
        <v>61</v>
      </c>
      <c r="AB117" s="5" t="s">
        <v>46</v>
      </c>
      <c r="AC117" s="5"/>
      <c r="AD117" s="5"/>
      <c r="AE117" s="5"/>
      <c r="AF117" s="5"/>
    </row>
    <row r="118" spans="1:32" ht="135">
      <c r="A118" s="28" t="s">
        <v>62</v>
      </c>
      <c r="B118" s="5" t="s">
        <v>1228</v>
      </c>
      <c r="C118" s="5" t="s">
        <v>1229</v>
      </c>
      <c r="D118" s="5">
        <v>2021</v>
      </c>
      <c r="E118" s="5" t="s">
        <v>519</v>
      </c>
      <c r="F118" s="5" t="s">
        <v>1230</v>
      </c>
      <c r="G118" s="5"/>
      <c r="H118" s="29">
        <v>23595</v>
      </c>
      <c r="I118" s="5">
        <v>196</v>
      </c>
      <c r="J118" s="27" t="s">
        <v>1231</v>
      </c>
      <c r="K118" s="31" t="s">
        <v>1232</v>
      </c>
      <c r="L118" s="5" t="s">
        <v>1233</v>
      </c>
      <c r="M118" s="5"/>
      <c r="N118" s="5" t="s">
        <v>55</v>
      </c>
      <c r="O118" s="5" t="s">
        <v>723</v>
      </c>
      <c r="P118" s="5"/>
      <c r="Q118" s="5"/>
      <c r="R118" s="30" t="s">
        <v>779</v>
      </c>
      <c r="S118" s="5" t="s">
        <v>1234</v>
      </c>
      <c r="T118" s="5"/>
      <c r="U118" s="5"/>
      <c r="V118" s="5" t="s">
        <v>44</v>
      </c>
      <c r="W118" s="5"/>
      <c r="X118" s="5"/>
      <c r="Y118" s="5" t="s">
        <v>756</v>
      </c>
      <c r="Z118" s="5" t="s">
        <v>1235</v>
      </c>
      <c r="AA118" s="5" t="s">
        <v>61</v>
      </c>
      <c r="AB118" s="5" t="s">
        <v>1236</v>
      </c>
      <c r="AC118" s="5"/>
      <c r="AD118" s="5"/>
      <c r="AE118" s="5"/>
      <c r="AF118" s="5"/>
    </row>
    <row r="119" spans="1:32" ht="240">
      <c r="A119" s="28" t="s">
        <v>62</v>
      </c>
      <c r="B119" s="5" t="s">
        <v>1216</v>
      </c>
      <c r="C119" s="5" t="s">
        <v>1237</v>
      </c>
      <c r="D119" s="5">
        <v>2023</v>
      </c>
      <c r="E119" s="5" t="s">
        <v>1238</v>
      </c>
      <c r="F119" s="5" t="s">
        <v>1239</v>
      </c>
      <c r="G119" s="5"/>
      <c r="H119" s="5"/>
      <c r="I119" s="5"/>
      <c r="J119" s="31" t="s">
        <v>1240</v>
      </c>
      <c r="K119" s="31" t="s">
        <v>1241</v>
      </c>
      <c r="L119" s="5" t="s">
        <v>1242</v>
      </c>
      <c r="M119" s="5" t="s">
        <v>1243</v>
      </c>
      <c r="N119" s="5" t="s">
        <v>55</v>
      </c>
      <c r="O119" s="5" t="s">
        <v>120</v>
      </c>
      <c r="P119" s="5"/>
      <c r="Q119" s="5"/>
      <c r="R119" s="30" t="s">
        <v>1244</v>
      </c>
      <c r="S119" s="5"/>
      <c r="T119" s="5" t="s">
        <v>182</v>
      </c>
      <c r="U119" s="5" t="s">
        <v>379</v>
      </c>
      <c r="V119" s="5" t="s">
        <v>44</v>
      </c>
      <c r="W119" s="5" t="s">
        <v>769</v>
      </c>
      <c r="X119" s="5"/>
      <c r="Y119" s="5" t="s">
        <v>769</v>
      </c>
      <c r="Z119" s="5" t="s">
        <v>1245</v>
      </c>
      <c r="AA119" s="5" t="s">
        <v>61</v>
      </c>
      <c r="AB119" s="5" t="s">
        <v>1246</v>
      </c>
      <c r="AC119" s="5"/>
      <c r="AD119" s="5"/>
      <c r="AE119" s="5"/>
      <c r="AF119" s="5"/>
    </row>
    <row r="120" spans="1:32" ht="135">
      <c r="A120" s="28" t="s">
        <v>62</v>
      </c>
      <c r="B120" s="5" t="s">
        <v>1247</v>
      </c>
      <c r="C120" s="5" t="s">
        <v>1248</v>
      </c>
      <c r="D120" s="46">
        <v>44287</v>
      </c>
      <c r="E120" s="5" t="s">
        <v>1249</v>
      </c>
      <c r="F120" s="5" t="s">
        <v>1250</v>
      </c>
      <c r="G120" s="5"/>
      <c r="H120" s="5"/>
      <c r="I120" s="5">
        <v>85</v>
      </c>
      <c r="J120" s="27" t="s">
        <v>1251</v>
      </c>
      <c r="K120" s="27" t="s">
        <v>1252</v>
      </c>
      <c r="L120" s="5" t="s">
        <v>1253</v>
      </c>
      <c r="M120" s="5" t="s">
        <v>1254</v>
      </c>
      <c r="N120" s="5" t="s">
        <v>55</v>
      </c>
      <c r="O120" s="5" t="s">
        <v>38</v>
      </c>
      <c r="P120" s="5"/>
      <c r="Q120" s="5"/>
      <c r="R120" s="30" t="s">
        <v>1255</v>
      </c>
      <c r="S120" s="5" t="s">
        <v>81</v>
      </c>
      <c r="T120" s="5" t="s">
        <v>182</v>
      </c>
      <c r="U120" s="5"/>
      <c r="V120" s="5"/>
      <c r="W120" s="5"/>
      <c r="X120" s="5"/>
      <c r="Y120" s="5"/>
      <c r="Z120" s="5"/>
      <c r="AA120" s="5" t="s">
        <v>61</v>
      </c>
      <c r="AB120" s="5"/>
      <c r="AC120" s="5"/>
      <c r="AD120" s="5"/>
      <c r="AE120" s="5"/>
      <c r="AF120" s="5"/>
    </row>
    <row r="121" spans="1:32" ht="165">
      <c r="A121" s="13" t="s">
        <v>31</v>
      </c>
      <c r="B121" s="5" t="s">
        <v>1256</v>
      </c>
      <c r="C121" s="5" t="s">
        <v>1257</v>
      </c>
      <c r="D121" s="5">
        <v>2019</v>
      </c>
      <c r="E121" s="5" t="s">
        <v>1258</v>
      </c>
      <c r="F121" s="5" t="s">
        <v>1259</v>
      </c>
      <c r="G121" s="5">
        <v>136</v>
      </c>
      <c r="H121" s="5">
        <v>6211</v>
      </c>
      <c r="I121" s="5">
        <v>17</v>
      </c>
      <c r="J121" s="27" t="s">
        <v>1260</v>
      </c>
      <c r="K121" s="27" t="s">
        <v>1260</v>
      </c>
      <c r="L121" s="5" t="s">
        <v>1261</v>
      </c>
      <c r="M121" s="31" t="s">
        <v>1262</v>
      </c>
      <c r="N121" s="5" t="s">
        <v>37</v>
      </c>
      <c r="O121" s="5" t="s">
        <v>591</v>
      </c>
      <c r="P121" s="5"/>
      <c r="Q121" s="5"/>
      <c r="R121" s="5" t="s">
        <v>1263</v>
      </c>
      <c r="S121" s="5" t="s">
        <v>81</v>
      </c>
      <c r="T121" s="5"/>
      <c r="U121" s="5" t="s">
        <v>391</v>
      </c>
      <c r="V121" s="5"/>
      <c r="W121" s="5"/>
      <c r="X121" s="5"/>
      <c r="Y121" s="5" t="s">
        <v>1264</v>
      </c>
      <c r="Z121" s="5" t="s">
        <v>1265</v>
      </c>
      <c r="AA121" s="5" t="s">
        <v>61</v>
      </c>
      <c r="AB121" s="5" t="s">
        <v>46</v>
      </c>
      <c r="AC121" s="5"/>
      <c r="AD121" s="5"/>
      <c r="AE121" s="5"/>
      <c r="AF121" s="5"/>
    </row>
    <row r="122" spans="1:32" ht="135">
      <c r="A122" s="47" t="s">
        <v>62</v>
      </c>
      <c r="B122" s="5" t="s">
        <v>1266</v>
      </c>
      <c r="C122" s="5" t="s">
        <v>1267</v>
      </c>
      <c r="D122" s="5">
        <v>2019</v>
      </c>
      <c r="E122" s="5" t="s">
        <v>1268</v>
      </c>
      <c r="F122" s="5" t="s">
        <v>1269</v>
      </c>
      <c r="G122" s="5"/>
      <c r="H122" s="5"/>
      <c r="I122" s="5">
        <v>133</v>
      </c>
      <c r="J122" s="27" t="s">
        <v>1270</v>
      </c>
      <c r="K122" s="27" t="s">
        <v>1271</v>
      </c>
      <c r="L122" s="5" t="s">
        <v>1269</v>
      </c>
      <c r="M122" s="5" t="s">
        <v>1272</v>
      </c>
      <c r="N122" s="5" t="s">
        <v>37</v>
      </c>
      <c r="O122" s="5" t="s">
        <v>591</v>
      </c>
      <c r="P122" s="5"/>
      <c r="Q122" s="5"/>
      <c r="R122" s="5" t="s">
        <v>1273</v>
      </c>
      <c r="S122" s="5" t="s">
        <v>81</v>
      </c>
      <c r="T122" s="5"/>
      <c r="U122" s="5" t="s">
        <v>391</v>
      </c>
      <c r="V122" s="5"/>
      <c r="W122" s="5"/>
      <c r="X122" s="5"/>
      <c r="Y122" s="5" t="s">
        <v>1274</v>
      </c>
      <c r="Z122" s="5" t="s">
        <v>1275</v>
      </c>
      <c r="AA122" s="5" t="s">
        <v>61</v>
      </c>
      <c r="AB122" s="5" t="s">
        <v>46</v>
      </c>
      <c r="AC122" s="5"/>
      <c r="AD122" s="5"/>
      <c r="AE122" s="5"/>
      <c r="AF122" s="5"/>
    </row>
    <row r="123" spans="1:32" ht="165">
      <c r="A123" s="13" t="s">
        <v>31</v>
      </c>
      <c r="B123" s="5" t="s">
        <v>1276</v>
      </c>
      <c r="C123" s="5" t="s">
        <v>1277</v>
      </c>
      <c r="D123" s="5">
        <v>2022</v>
      </c>
      <c r="E123" s="5" t="s">
        <v>1278</v>
      </c>
      <c r="F123" s="5" t="s">
        <v>1279</v>
      </c>
      <c r="G123" s="5"/>
      <c r="H123" s="5"/>
      <c r="I123" s="5">
        <v>2</v>
      </c>
      <c r="J123" s="33" t="s">
        <v>1280</v>
      </c>
      <c r="K123" s="27" t="s">
        <v>1281</v>
      </c>
      <c r="L123" s="5" t="s">
        <v>1282</v>
      </c>
      <c r="M123" s="5"/>
      <c r="N123" s="5" t="s">
        <v>55</v>
      </c>
      <c r="O123" s="5" t="s">
        <v>108</v>
      </c>
      <c r="P123" s="5"/>
      <c r="Q123" s="5"/>
      <c r="R123" s="5" t="s">
        <v>1283</v>
      </c>
      <c r="S123" s="5" t="s">
        <v>1284</v>
      </c>
      <c r="T123" s="5"/>
      <c r="U123" s="5" t="s">
        <v>379</v>
      </c>
      <c r="V123" s="5"/>
      <c r="W123" s="5"/>
      <c r="X123" s="5"/>
      <c r="Y123" s="5" t="s">
        <v>1285</v>
      </c>
      <c r="Z123" s="5" t="s">
        <v>1011</v>
      </c>
      <c r="AA123" s="5" t="s">
        <v>61</v>
      </c>
      <c r="AB123" s="5" t="s">
        <v>46</v>
      </c>
      <c r="AC123" s="5"/>
      <c r="AD123" s="5"/>
      <c r="AE123" s="5"/>
      <c r="AF123" s="5"/>
    </row>
    <row r="124" spans="1:32" ht="270">
      <c r="A124" s="47" t="s">
        <v>62</v>
      </c>
      <c r="B124" s="5" t="s">
        <v>1286</v>
      </c>
      <c r="C124" s="5" t="s">
        <v>1287</v>
      </c>
      <c r="D124" s="5">
        <v>2023</v>
      </c>
      <c r="E124" s="5" t="s">
        <v>1258</v>
      </c>
      <c r="F124" s="5" t="s">
        <v>1288</v>
      </c>
      <c r="G124" s="5">
        <v>31</v>
      </c>
      <c r="H124" s="5">
        <v>1761</v>
      </c>
      <c r="I124" s="5">
        <v>2</v>
      </c>
      <c r="J124" s="27" t="s">
        <v>1289</v>
      </c>
      <c r="K124" s="27" t="s">
        <v>1290</v>
      </c>
      <c r="L124" s="5" t="s">
        <v>1291</v>
      </c>
      <c r="M124" s="5" t="s">
        <v>1292</v>
      </c>
      <c r="N124" s="5" t="s">
        <v>55</v>
      </c>
      <c r="O124" s="5" t="s">
        <v>120</v>
      </c>
      <c r="P124" s="5" t="s">
        <v>1293</v>
      </c>
      <c r="Q124" s="5"/>
      <c r="R124" s="5" t="s">
        <v>1294</v>
      </c>
      <c r="S124" s="5" t="s">
        <v>81</v>
      </c>
      <c r="T124" s="5"/>
      <c r="U124" s="5" t="s">
        <v>391</v>
      </c>
      <c r="V124" s="5" t="s">
        <v>1295</v>
      </c>
      <c r="W124" s="5"/>
      <c r="X124" s="5"/>
      <c r="Y124" s="5" t="s">
        <v>1296</v>
      </c>
      <c r="Z124" s="5" t="s">
        <v>1297</v>
      </c>
      <c r="AA124" s="5" t="s">
        <v>61</v>
      </c>
      <c r="AB124" s="5" t="s">
        <v>46</v>
      </c>
      <c r="AC124" s="5"/>
      <c r="AD124" s="5"/>
      <c r="AE124" s="5"/>
      <c r="AF124" s="5"/>
    </row>
    <row r="125" spans="1:32" ht="210">
      <c r="A125" s="47" t="s">
        <v>62</v>
      </c>
      <c r="B125" s="5" t="s">
        <v>1298</v>
      </c>
      <c r="C125" s="5" t="s">
        <v>1299</v>
      </c>
      <c r="D125" s="5">
        <v>2023</v>
      </c>
      <c r="E125" s="5" t="s">
        <v>1300</v>
      </c>
      <c r="F125" s="5" t="s">
        <v>1301</v>
      </c>
      <c r="G125" s="5"/>
      <c r="H125" s="5"/>
      <c r="I125" s="5"/>
      <c r="J125" s="27" t="s">
        <v>1302</v>
      </c>
      <c r="K125" s="27" t="s">
        <v>1303</v>
      </c>
      <c r="L125" s="5" t="s">
        <v>1304</v>
      </c>
      <c r="M125" s="5" t="s">
        <v>1305</v>
      </c>
      <c r="N125" s="5" t="s">
        <v>55</v>
      </c>
      <c r="O125" s="5" t="s">
        <v>120</v>
      </c>
      <c r="P125" s="5"/>
      <c r="Q125" s="5"/>
      <c r="R125" s="5" t="s">
        <v>1306</v>
      </c>
      <c r="S125" s="5" t="s">
        <v>81</v>
      </c>
      <c r="T125" s="5"/>
      <c r="U125" s="5" t="s">
        <v>43</v>
      </c>
      <c r="V125" s="5"/>
      <c r="W125" s="5"/>
      <c r="X125" s="5"/>
      <c r="Y125" s="5"/>
      <c r="Z125" s="5"/>
      <c r="AA125" s="5" t="s">
        <v>61</v>
      </c>
      <c r="AB125" s="5" t="s">
        <v>46</v>
      </c>
      <c r="AC125" s="5"/>
      <c r="AD125" s="5"/>
      <c r="AE125" s="5"/>
      <c r="AF125" s="5"/>
    </row>
    <row r="126" spans="1:32" ht="195">
      <c r="A126" s="47" t="s">
        <v>62</v>
      </c>
      <c r="B126" s="5" t="s">
        <v>1307</v>
      </c>
      <c r="C126" s="5" t="s">
        <v>1308</v>
      </c>
      <c r="D126" s="5">
        <v>2023</v>
      </c>
      <c r="E126" s="5" t="s">
        <v>1309</v>
      </c>
      <c r="F126" s="5" t="s">
        <v>1310</v>
      </c>
      <c r="G126" s="5"/>
      <c r="H126" s="5"/>
      <c r="I126" s="5">
        <v>2</v>
      </c>
      <c r="J126" s="27" t="s">
        <v>1311</v>
      </c>
      <c r="K126" s="27" t="s">
        <v>1312</v>
      </c>
      <c r="L126" s="5" t="s">
        <v>1313</v>
      </c>
      <c r="M126" s="5" t="s">
        <v>1314</v>
      </c>
      <c r="N126" s="5" t="s">
        <v>55</v>
      </c>
      <c r="O126" s="5" t="s">
        <v>120</v>
      </c>
      <c r="P126" s="5" t="s">
        <v>1315</v>
      </c>
      <c r="Q126" s="5"/>
      <c r="R126" s="5" t="s">
        <v>1316</v>
      </c>
      <c r="S126" s="5" t="s">
        <v>81</v>
      </c>
      <c r="T126" s="5"/>
      <c r="U126" s="5" t="s">
        <v>391</v>
      </c>
      <c r="V126" s="5" t="s">
        <v>1317</v>
      </c>
      <c r="W126" s="5"/>
      <c r="X126" s="5"/>
      <c r="Y126" s="5" t="s">
        <v>1318</v>
      </c>
      <c r="Z126" s="5" t="s">
        <v>1319</v>
      </c>
      <c r="AA126" s="5" t="s">
        <v>61</v>
      </c>
      <c r="AB126" s="5" t="s">
        <v>46</v>
      </c>
      <c r="AC126" s="5"/>
      <c r="AD126" s="5"/>
      <c r="AE126" s="5"/>
      <c r="AF126" s="5"/>
    </row>
    <row r="127" spans="1:32" ht="180">
      <c r="A127" s="47" t="s">
        <v>62</v>
      </c>
      <c r="B127" s="5" t="s">
        <v>1320</v>
      </c>
      <c r="C127" s="5" t="s">
        <v>1321</v>
      </c>
      <c r="D127" s="5">
        <v>2022</v>
      </c>
      <c r="E127" s="5" t="s">
        <v>992</v>
      </c>
      <c r="F127" s="5" t="s">
        <v>1322</v>
      </c>
      <c r="G127" s="5">
        <v>68</v>
      </c>
      <c r="H127" s="5"/>
      <c r="I127" s="5">
        <v>103</v>
      </c>
      <c r="J127" s="27" t="s">
        <v>1323</v>
      </c>
      <c r="K127" s="27" t="s">
        <v>1324</v>
      </c>
      <c r="L127" s="5" t="s">
        <v>1325</v>
      </c>
      <c r="M127" s="5" t="s">
        <v>1326</v>
      </c>
      <c r="N127" s="5" t="s">
        <v>55</v>
      </c>
      <c r="O127" s="5" t="s">
        <v>591</v>
      </c>
      <c r="P127" s="5" t="s">
        <v>1327</v>
      </c>
      <c r="Q127" s="5"/>
      <c r="R127" s="5" t="s">
        <v>1328</v>
      </c>
      <c r="S127" s="5" t="s">
        <v>81</v>
      </c>
      <c r="T127" s="5"/>
      <c r="U127" s="5" t="s">
        <v>379</v>
      </c>
      <c r="V127" s="5" t="s">
        <v>1329</v>
      </c>
      <c r="W127" s="5"/>
      <c r="X127" s="5"/>
      <c r="Y127" s="5">
        <v>20</v>
      </c>
      <c r="Z127" s="5" t="s">
        <v>1330</v>
      </c>
      <c r="AA127" s="5" t="s">
        <v>61</v>
      </c>
      <c r="AB127" s="5" t="s">
        <v>46</v>
      </c>
      <c r="AC127" s="5"/>
      <c r="AD127" s="5"/>
      <c r="AE127" s="5"/>
      <c r="AF127" s="5"/>
    </row>
    <row r="128" spans="1:32" ht="195">
      <c r="A128" s="13" t="s">
        <v>31</v>
      </c>
      <c r="B128" s="5" t="s">
        <v>1331</v>
      </c>
      <c r="C128" s="5" t="s">
        <v>1332</v>
      </c>
      <c r="D128" s="5">
        <v>2021</v>
      </c>
      <c r="E128" s="5" t="s">
        <v>1333</v>
      </c>
      <c r="F128" s="5" t="s">
        <v>1334</v>
      </c>
      <c r="G128" s="5"/>
      <c r="H128" s="29">
        <v>12376</v>
      </c>
      <c r="I128" s="5">
        <v>40</v>
      </c>
      <c r="J128" s="5"/>
      <c r="K128" s="27" t="s">
        <v>1335</v>
      </c>
      <c r="L128" s="5" t="s">
        <v>1334</v>
      </c>
      <c r="M128" s="5"/>
      <c r="N128" s="5" t="s">
        <v>55</v>
      </c>
      <c r="O128" s="5" t="s">
        <v>120</v>
      </c>
      <c r="P128" s="5" t="s">
        <v>1336</v>
      </c>
      <c r="Q128" s="5"/>
      <c r="R128" s="5" t="s">
        <v>1337</v>
      </c>
      <c r="S128" s="5" t="s">
        <v>81</v>
      </c>
      <c r="T128" s="5"/>
      <c r="U128" s="5" t="s">
        <v>43</v>
      </c>
      <c r="V128" s="5" t="s">
        <v>1338</v>
      </c>
      <c r="W128" s="5"/>
      <c r="X128" s="5"/>
      <c r="Y128" s="5" t="s">
        <v>1339</v>
      </c>
      <c r="Z128" s="5" t="s">
        <v>310</v>
      </c>
      <c r="AA128" s="5" t="s">
        <v>61</v>
      </c>
      <c r="AB128" s="5" t="s">
        <v>46</v>
      </c>
      <c r="AC128" s="5"/>
      <c r="AD128" s="5"/>
      <c r="AE128" s="5"/>
      <c r="AF128" s="5"/>
    </row>
    <row r="129" spans="1:32" ht="240">
      <c r="A129" s="13" t="s">
        <v>31</v>
      </c>
      <c r="B129" s="5" t="s">
        <v>1340</v>
      </c>
      <c r="C129" s="5" t="s">
        <v>1341</v>
      </c>
      <c r="D129" s="5">
        <v>2020</v>
      </c>
      <c r="E129" s="5" t="s">
        <v>1258</v>
      </c>
      <c r="F129" s="5" t="s">
        <v>1342</v>
      </c>
      <c r="G129" s="5">
        <v>50</v>
      </c>
      <c r="H129" s="5">
        <v>13584</v>
      </c>
      <c r="I129" s="5">
        <v>11</v>
      </c>
      <c r="J129" s="27" t="s">
        <v>1343</v>
      </c>
      <c r="K129" s="27" t="s">
        <v>1344</v>
      </c>
      <c r="L129" s="5" t="s">
        <v>1345</v>
      </c>
      <c r="M129" s="5" t="s">
        <v>1346</v>
      </c>
      <c r="N129" s="5" t="s">
        <v>55</v>
      </c>
      <c r="O129" s="5" t="s">
        <v>120</v>
      </c>
      <c r="P129" s="5" t="s">
        <v>1347</v>
      </c>
      <c r="Q129" s="5"/>
      <c r="R129" s="5" t="s">
        <v>1348</v>
      </c>
      <c r="S129" s="5" t="s">
        <v>81</v>
      </c>
      <c r="T129" s="5"/>
      <c r="U129" s="5" t="s">
        <v>403</v>
      </c>
      <c r="V129" s="5" t="s">
        <v>1349</v>
      </c>
      <c r="W129" s="5"/>
      <c r="X129" s="5"/>
      <c r="Y129" s="5" t="s">
        <v>1350</v>
      </c>
      <c r="Z129" s="5">
        <v>2019</v>
      </c>
      <c r="AA129" s="5" t="s">
        <v>61</v>
      </c>
      <c r="AB129" s="5" t="s">
        <v>46</v>
      </c>
      <c r="AC129" s="5"/>
      <c r="AD129" s="5"/>
      <c r="AE129" s="5"/>
      <c r="AF129" s="5"/>
    </row>
    <row r="130" spans="1:32" ht="120">
      <c r="A130" s="47" t="s">
        <v>62</v>
      </c>
      <c r="B130" s="5" t="s">
        <v>1351</v>
      </c>
      <c r="C130" s="5" t="s">
        <v>1352</v>
      </c>
      <c r="D130" s="5">
        <v>2020</v>
      </c>
      <c r="E130" s="5" t="s">
        <v>1353</v>
      </c>
      <c r="F130" s="5" t="s">
        <v>1354</v>
      </c>
      <c r="G130" s="5">
        <v>6</v>
      </c>
      <c r="H130" s="5" t="s">
        <v>1355</v>
      </c>
      <c r="I130" s="5">
        <v>19</v>
      </c>
      <c r="J130" s="27" t="s">
        <v>1356</v>
      </c>
      <c r="K130" s="33" t="s">
        <v>1357</v>
      </c>
      <c r="L130" s="5" t="s">
        <v>1358</v>
      </c>
      <c r="M130" s="5" t="s">
        <v>1359</v>
      </c>
      <c r="N130" s="5" t="s">
        <v>55</v>
      </c>
      <c r="O130" s="5" t="s">
        <v>591</v>
      </c>
      <c r="P130" s="5" t="s">
        <v>1360</v>
      </c>
      <c r="Q130" s="5"/>
      <c r="R130" s="5" t="s">
        <v>1361</v>
      </c>
      <c r="S130" s="5" t="s">
        <v>81</v>
      </c>
      <c r="T130" s="5"/>
      <c r="U130" s="5" t="s">
        <v>403</v>
      </c>
      <c r="V130" s="5" t="s">
        <v>1362</v>
      </c>
      <c r="W130" s="5"/>
      <c r="X130" s="5"/>
      <c r="Y130" s="5" t="s">
        <v>1363</v>
      </c>
      <c r="Z130" s="5" t="s">
        <v>1364</v>
      </c>
      <c r="AA130" s="5" t="s">
        <v>61</v>
      </c>
      <c r="AB130" s="5" t="s">
        <v>46</v>
      </c>
      <c r="AC130" s="5"/>
      <c r="AD130" s="5"/>
      <c r="AE130" s="5"/>
      <c r="AF130" s="5"/>
    </row>
    <row r="131" spans="1:32" ht="180">
      <c r="A131" s="47" t="s">
        <v>62</v>
      </c>
      <c r="B131" s="5" t="s">
        <v>1365</v>
      </c>
      <c r="C131" s="5" t="s">
        <v>1366</v>
      </c>
      <c r="D131" s="5">
        <v>2021</v>
      </c>
      <c r="E131" s="5" t="s">
        <v>1367</v>
      </c>
      <c r="F131" s="5" t="s">
        <v>1368</v>
      </c>
      <c r="G131" s="5"/>
      <c r="H131" s="5"/>
      <c r="I131" s="5"/>
      <c r="J131" s="5"/>
      <c r="K131" s="31" t="s">
        <v>1369</v>
      </c>
      <c r="L131" s="5" t="s">
        <v>1370</v>
      </c>
      <c r="M131" s="5"/>
      <c r="N131" s="5" t="s">
        <v>55</v>
      </c>
      <c r="O131" s="5" t="s">
        <v>591</v>
      </c>
      <c r="P131" s="5"/>
      <c r="Q131" s="5"/>
      <c r="R131" s="5" t="s">
        <v>1371</v>
      </c>
      <c r="S131" s="5" t="s">
        <v>81</v>
      </c>
      <c r="T131" s="5"/>
      <c r="U131" s="5" t="s">
        <v>43</v>
      </c>
      <c r="V131" s="5"/>
      <c r="W131" s="5"/>
      <c r="X131" s="5"/>
      <c r="Y131" s="5"/>
      <c r="Z131" s="5"/>
      <c r="AA131" s="5" t="s">
        <v>61</v>
      </c>
      <c r="AB131" s="5" t="s">
        <v>46</v>
      </c>
      <c r="AC131" s="5"/>
      <c r="AD131" s="5"/>
      <c r="AE131" s="5"/>
      <c r="AF131" s="5"/>
    </row>
    <row r="132" spans="1:32" ht="240">
      <c r="A132" s="13" t="s">
        <v>31</v>
      </c>
      <c r="B132" s="5" t="s">
        <v>1372</v>
      </c>
      <c r="C132" s="5" t="s">
        <v>1373</v>
      </c>
      <c r="D132" s="5">
        <v>2020</v>
      </c>
      <c r="E132" s="5" t="s">
        <v>1258</v>
      </c>
      <c r="F132" s="5" t="s">
        <v>1374</v>
      </c>
      <c r="G132" s="5">
        <v>88</v>
      </c>
      <c r="H132" s="5"/>
      <c r="I132" s="5">
        <v>2</v>
      </c>
      <c r="J132" s="27" t="s">
        <v>1375</v>
      </c>
      <c r="K132" s="27" t="s">
        <v>1376</v>
      </c>
      <c r="L132" s="5" t="s">
        <v>1377</v>
      </c>
      <c r="M132" s="5" t="s">
        <v>1378</v>
      </c>
      <c r="N132" s="5" t="s">
        <v>55</v>
      </c>
      <c r="O132" s="5" t="s">
        <v>120</v>
      </c>
      <c r="P132" s="5" t="s">
        <v>1379</v>
      </c>
      <c r="Q132" s="5"/>
      <c r="R132" s="5" t="s">
        <v>1380</v>
      </c>
      <c r="S132" s="5" t="s">
        <v>81</v>
      </c>
      <c r="T132" s="5"/>
      <c r="U132" s="5" t="s">
        <v>780</v>
      </c>
      <c r="V132" s="5" t="s">
        <v>1381</v>
      </c>
      <c r="W132" s="5"/>
      <c r="X132" s="5" t="s">
        <v>1382</v>
      </c>
      <c r="Y132" s="5" t="s">
        <v>1383</v>
      </c>
      <c r="Z132" s="5">
        <v>2018</v>
      </c>
      <c r="AA132" s="5" t="s">
        <v>61</v>
      </c>
      <c r="AB132" s="5" t="s">
        <v>46</v>
      </c>
      <c r="AC132" s="5"/>
      <c r="AD132" s="5"/>
      <c r="AE132" s="5"/>
      <c r="AF132" s="5"/>
    </row>
    <row r="133" spans="1:32" ht="405">
      <c r="A133" s="47" t="s">
        <v>62</v>
      </c>
      <c r="B133" s="5" t="s">
        <v>1384</v>
      </c>
      <c r="C133" s="5" t="s">
        <v>1385</v>
      </c>
      <c r="D133" s="5">
        <v>2021</v>
      </c>
      <c r="E133" s="5" t="s">
        <v>1386</v>
      </c>
      <c r="F133" s="5" t="s">
        <v>1387</v>
      </c>
      <c r="G133" s="5"/>
      <c r="H133" s="5"/>
      <c r="I133" s="5"/>
      <c r="J133" s="27" t="s">
        <v>1388</v>
      </c>
      <c r="K133" s="27" t="s">
        <v>1389</v>
      </c>
      <c r="L133" s="5" t="s">
        <v>1390</v>
      </c>
      <c r="M133" s="5" t="s">
        <v>1391</v>
      </c>
      <c r="N133" s="5" t="s">
        <v>37</v>
      </c>
      <c r="O133" s="5" t="s">
        <v>120</v>
      </c>
      <c r="P133" s="5"/>
      <c r="Q133" s="5"/>
      <c r="R133" s="5" t="s">
        <v>1392</v>
      </c>
      <c r="S133" s="5" t="s">
        <v>81</v>
      </c>
      <c r="T133" s="5"/>
      <c r="U133" s="5" t="s">
        <v>780</v>
      </c>
      <c r="V133" s="5"/>
      <c r="W133" s="5"/>
      <c r="X133" s="5"/>
      <c r="Y133" s="5"/>
      <c r="Z133" s="5"/>
      <c r="AA133" s="5" t="s">
        <v>61</v>
      </c>
      <c r="AB133" s="5" t="s">
        <v>46</v>
      </c>
      <c r="AC133" s="5"/>
      <c r="AD133" s="5"/>
      <c r="AE133" s="5"/>
      <c r="AF133" s="5"/>
    </row>
    <row r="134" spans="1:32" ht="225">
      <c r="A134" s="47" t="s">
        <v>62</v>
      </c>
      <c r="B134" s="5" t="s">
        <v>1393</v>
      </c>
      <c r="C134" s="5" t="s">
        <v>1394</v>
      </c>
      <c r="D134" s="5">
        <v>2023</v>
      </c>
      <c r="E134" s="5" t="s">
        <v>1395</v>
      </c>
      <c r="F134" s="5" t="s">
        <v>1396</v>
      </c>
      <c r="G134" s="5"/>
      <c r="H134" s="5">
        <v>5044</v>
      </c>
      <c r="I134" s="5"/>
      <c r="J134" s="27" t="s">
        <v>1397</v>
      </c>
      <c r="K134" s="27" t="s">
        <v>1398</v>
      </c>
      <c r="L134" s="5" t="s">
        <v>1399</v>
      </c>
      <c r="M134" s="5" t="s">
        <v>1400</v>
      </c>
      <c r="N134" s="5" t="s">
        <v>37</v>
      </c>
      <c r="O134" s="5" t="s">
        <v>120</v>
      </c>
      <c r="P134" s="5" t="s">
        <v>1401</v>
      </c>
      <c r="Q134" s="5"/>
      <c r="R134" s="5" t="s">
        <v>1328</v>
      </c>
      <c r="S134" s="5" t="s">
        <v>81</v>
      </c>
      <c r="T134" s="5"/>
      <c r="U134" s="5" t="s">
        <v>780</v>
      </c>
      <c r="V134" s="5"/>
      <c r="W134" s="5"/>
      <c r="X134" s="5"/>
      <c r="Y134" s="5" t="s">
        <v>1402</v>
      </c>
      <c r="Z134" s="5"/>
      <c r="AA134" s="5" t="s">
        <v>61</v>
      </c>
      <c r="AB134" s="5" t="s">
        <v>46</v>
      </c>
      <c r="AC134" s="5"/>
      <c r="AD134" s="5"/>
      <c r="AE134" s="5"/>
      <c r="AF134" s="5"/>
    </row>
    <row r="135" spans="1:32" ht="195">
      <c r="A135" s="13" t="s">
        <v>31</v>
      </c>
      <c r="B135" s="5" t="s">
        <v>1403</v>
      </c>
      <c r="C135" s="5" t="s">
        <v>1404</v>
      </c>
      <c r="D135" s="5">
        <v>2022</v>
      </c>
      <c r="E135" s="5" t="s">
        <v>1405</v>
      </c>
      <c r="F135" s="5" t="s">
        <v>1406</v>
      </c>
      <c r="G135" s="5">
        <v>103</v>
      </c>
      <c r="H135" s="5">
        <v>4397</v>
      </c>
      <c r="I135" s="5">
        <v>3</v>
      </c>
      <c r="J135" s="27" t="s">
        <v>1407</v>
      </c>
      <c r="K135" s="27" t="s">
        <v>1408</v>
      </c>
      <c r="L135" s="5" t="s">
        <v>1409</v>
      </c>
      <c r="M135" s="5" t="s">
        <v>1410</v>
      </c>
      <c r="N135" s="5" t="s">
        <v>55</v>
      </c>
      <c r="O135" s="5" t="s">
        <v>120</v>
      </c>
      <c r="P135" s="5" t="s">
        <v>1411</v>
      </c>
      <c r="Q135" s="5"/>
      <c r="R135" s="5" t="s">
        <v>1412</v>
      </c>
      <c r="S135" s="5" t="s">
        <v>81</v>
      </c>
      <c r="T135" s="5"/>
      <c r="U135" s="5" t="s">
        <v>780</v>
      </c>
      <c r="V135" s="5"/>
      <c r="W135" s="5"/>
      <c r="X135" s="5"/>
      <c r="Y135" s="5" t="s">
        <v>1413</v>
      </c>
      <c r="Z135" s="5"/>
      <c r="AA135" s="5" t="s">
        <v>61</v>
      </c>
      <c r="AB135" s="5" t="s">
        <v>46</v>
      </c>
      <c r="AC135" s="5"/>
      <c r="AD135" s="5"/>
      <c r="AE135" s="5"/>
      <c r="AF135" s="5"/>
    </row>
    <row r="136" spans="1:32" ht="345">
      <c r="A136" s="47" t="s">
        <v>62</v>
      </c>
      <c r="B136" s="5" t="s">
        <v>1414</v>
      </c>
      <c r="C136" s="5" t="s">
        <v>1415</v>
      </c>
      <c r="D136" s="5">
        <v>2018</v>
      </c>
      <c r="E136" s="5" t="s">
        <v>1416</v>
      </c>
      <c r="F136" s="5" t="s">
        <v>1417</v>
      </c>
      <c r="G136" s="5"/>
      <c r="H136" s="5"/>
      <c r="I136" s="5">
        <v>24</v>
      </c>
      <c r="J136" s="27" t="s">
        <v>1418</v>
      </c>
      <c r="K136" s="27" t="s">
        <v>1419</v>
      </c>
      <c r="L136" s="5" t="s">
        <v>1420</v>
      </c>
      <c r="M136" s="5" t="s">
        <v>1421</v>
      </c>
      <c r="N136" s="5" t="s">
        <v>37</v>
      </c>
      <c r="O136" s="5" t="s">
        <v>367</v>
      </c>
      <c r="P136" s="5"/>
      <c r="Q136" s="5"/>
      <c r="R136" s="5" t="s">
        <v>1422</v>
      </c>
      <c r="S136" s="5" t="s">
        <v>149</v>
      </c>
      <c r="T136" s="5"/>
      <c r="U136" s="5" t="s">
        <v>780</v>
      </c>
      <c r="V136" s="5" t="s">
        <v>1423</v>
      </c>
      <c r="W136" s="5"/>
      <c r="X136" s="5"/>
      <c r="Y136" s="5"/>
      <c r="Z136" s="5"/>
      <c r="AA136" s="5" t="s">
        <v>61</v>
      </c>
      <c r="AB136" s="5" t="s">
        <v>46</v>
      </c>
      <c r="AC136" s="5"/>
      <c r="AD136" s="5"/>
      <c r="AE136" s="5"/>
      <c r="AF136" s="5"/>
    </row>
    <row r="137" spans="1:32" ht="210">
      <c r="A137" s="47" t="s">
        <v>62</v>
      </c>
      <c r="B137" s="5" t="s">
        <v>1424</v>
      </c>
      <c r="C137" s="5" t="s">
        <v>1425</v>
      </c>
      <c r="D137" s="5">
        <v>2021</v>
      </c>
      <c r="E137" s="5" t="s">
        <v>1426</v>
      </c>
      <c r="F137" s="5" t="s">
        <v>1427</v>
      </c>
      <c r="G137" s="5"/>
      <c r="H137" s="5"/>
      <c r="I137" s="5"/>
      <c r="J137" s="27" t="s">
        <v>1428</v>
      </c>
      <c r="K137" s="27" t="s">
        <v>1429</v>
      </c>
      <c r="L137" s="5" t="s">
        <v>1430</v>
      </c>
      <c r="M137" s="5" t="s">
        <v>1431</v>
      </c>
      <c r="N137" s="5" t="s">
        <v>37</v>
      </c>
      <c r="O137" s="5" t="s">
        <v>591</v>
      </c>
      <c r="P137" s="5"/>
      <c r="Q137" s="5"/>
      <c r="R137" s="5" t="s">
        <v>1432</v>
      </c>
      <c r="S137" s="5" t="s">
        <v>81</v>
      </c>
      <c r="T137" s="5"/>
      <c r="U137" s="5" t="s">
        <v>780</v>
      </c>
      <c r="V137" s="5"/>
      <c r="W137" s="5"/>
      <c r="X137" s="5"/>
      <c r="Y137" s="5"/>
      <c r="Z137" s="5" t="s">
        <v>1433</v>
      </c>
      <c r="AA137" s="5" t="s">
        <v>61</v>
      </c>
      <c r="AB137" s="5" t="s">
        <v>46</v>
      </c>
      <c r="AC137" s="5"/>
      <c r="AD137" s="5"/>
      <c r="AE137" s="5"/>
      <c r="AF137" s="5"/>
    </row>
    <row r="138" spans="1:32" ht="315">
      <c r="A138" s="47" t="s">
        <v>62</v>
      </c>
      <c r="B138" s="5" t="s">
        <v>1434</v>
      </c>
      <c r="C138" s="5" t="s">
        <v>1435</v>
      </c>
      <c r="D138" s="5">
        <v>2020</v>
      </c>
      <c r="E138" s="5" t="s">
        <v>1436</v>
      </c>
      <c r="F138" s="5" t="s">
        <v>1437</v>
      </c>
      <c r="G138" s="5" t="s">
        <v>1438</v>
      </c>
      <c r="H138" s="5">
        <v>3605</v>
      </c>
      <c r="I138" s="5">
        <v>4</v>
      </c>
      <c r="J138" s="27" t="s">
        <v>1439</v>
      </c>
      <c r="K138" s="27" t="s">
        <v>1440</v>
      </c>
      <c r="L138" s="5" t="s">
        <v>1441</v>
      </c>
      <c r="M138" s="5" t="s">
        <v>1442</v>
      </c>
      <c r="N138" s="5" t="s">
        <v>55</v>
      </c>
      <c r="O138" s="5" t="s">
        <v>38</v>
      </c>
      <c r="P138" s="5"/>
      <c r="Q138" s="5"/>
      <c r="R138" s="5" t="s">
        <v>1443</v>
      </c>
      <c r="S138" s="5" t="s">
        <v>1444</v>
      </c>
      <c r="T138" s="5"/>
      <c r="U138" s="5" t="s">
        <v>780</v>
      </c>
      <c r="V138" s="5"/>
      <c r="W138" s="5"/>
      <c r="X138" s="5"/>
      <c r="Y138" s="5"/>
      <c r="Z138" s="5"/>
      <c r="AA138" s="5" t="s">
        <v>61</v>
      </c>
      <c r="AB138" s="5" t="s">
        <v>46</v>
      </c>
      <c r="AC138" s="5"/>
      <c r="AD138" s="5"/>
      <c r="AE138" s="5"/>
      <c r="AF138" s="5"/>
    </row>
    <row r="139" spans="1:32" ht="225">
      <c r="A139" s="47" t="s">
        <v>62</v>
      </c>
      <c r="B139" s="5" t="s">
        <v>1445</v>
      </c>
      <c r="C139" s="5" t="s">
        <v>1446</v>
      </c>
      <c r="D139" s="5">
        <v>2022</v>
      </c>
      <c r="E139" s="5" t="s">
        <v>1447</v>
      </c>
      <c r="F139" s="5" t="s">
        <v>1448</v>
      </c>
      <c r="G139" s="5" t="s">
        <v>1449</v>
      </c>
      <c r="H139" s="5">
        <v>467</v>
      </c>
      <c r="I139" s="5">
        <v>1</v>
      </c>
      <c r="J139" s="27" t="s">
        <v>1450</v>
      </c>
      <c r="K139" s="27" t="s">
        <v>1451</v>
      </c>
      <c r="L139" s="5" t="s">
        <v>1452</v>
      </c>
      <c r="M139" s="5" t="s">
        <v>1453</v>
      </c>
      <c r="N139" s="5" t="s">
        <v>55</v>
      </c>
      <c r="O139" s="5" t="s">
        <v>591</v>
      </c>
      <c r="P139" s="5"/>
      <c r="Q139" s="5"/>
      <c r="R139" s="5" t="s">
        <v>1454</v>
      </c>
      <c r="S139" s="5" t="s">
        <v>81</v>
      </c>
      <c r="T139" s="5"/>
      <c r="U139" s="5" t="s">
        <v>780</v>
      </c>
      <c r="V139" s="5"/>
      <c r="W139" s="5"/>
      <c r="X139" s="5"/>
      <c r="Y139" s="5"/>
      <c r="Z139" s="5"/>
      <c r="AA139" s="5" t="s">
        <v>61</v>
      </c>
      <c r="AB139" s="5" t="s">
        <v>46</v>
      </c>
      <c r="AC139" s="5"/>
      <c r="AD139" s="5"/>
      <c r="AE139" s="5"/>
      <c r="AF139" s="5"/>
    </row>
    <row r="140" spans="1:32" ht="315">
      <c r="A140" s="47" t="s">
        <v>62</v>
      </c>
      <c r="B140" s="5" t="s">
        <v>1455</v>
      </c>
      <c r="C140" s="5" t="s">
        <v>1456</v>
      </c>
      <c r="D140" s="5">
        <v>2019</v>
      </c>
      <c r="E140" s="5" t="s">
        <v>1457</v>
      </c>
      <c r="F140" s="5" t="s">
        <v>1458</v>
      </c>
      <c r="G140" s="5"/>
      <c r="H140" s="5"/>
      <c r="I140" s="5">
        <v>12</v>
      </c>
      <c r="J140" s="27" t="s">
        <v>1459</v>
      </c>
      <c r="K140" s="27" t="s">
        <v>1460</v>
      </c>
      <c r="L140" s="5" t="s">
        <v>1461</v>
      </c>
      <c r="M140" s="5"/>
      <c r="N140" s="5" t="s">
        <v>55</v>
      </c>
      <c r="O140" s="5" t="s">
        <v>78</v>
      </c>
      <c r="P140" s="5"/>
      <c r="Q140" s="5"/>
      <c r="R140" s="5" t="s">
        <v>1462</v>
      </c>
      <c r="S140" s="5" t="s">
        <v>81</v>
      </c>
      <c r="T140" s="5"/>
      <c r="U140" s="5" t="s">
        <v>403</v>
      </c>
      <c r="V140" s="5"/>
      <c r="W140" s="5" t="s">
        <v>1463</v>
      </c>
      <c r="X140" s="5" t="s">
        <v>1464</v>
      </c>
      <c r="Y140" s="5" t="s">
        <v>1465</v>
      </c>
      <c r="Z140" s="5"/>
      <c r="AA140" s="5" t="s">
        <v>159</v>
      </c>
      <c r="AB140" s="5" t="s">
        <v>1466</v>
      </c>
      <c r="AC140" s="5"/>
      <c r="AD140" s="5"/>
      <c r="AE140" s="5"/>
      <c r="AF140" s="5"/>
    </row>
    <row r="141" spans="1:32" ht="330">
      <c r="A141" s="47" t="s">
        <v>62</v>
      </c>
      <c r="B141" s="5" t="s">
        <v>1467</v>
      </c>
      <c r="C141" s="5" t="s">
        <v>1468</v>
      </c>
      <c r="D141" s="5">
        <v>2019</v>
      </c>
      <c r="E141" s="5" t="s">
        <v>1469</v>
      </c>
      <c r="F141" s="5" t="s">
        <v>1470</v>
      </c>
      <c r="G141" s="5" t="s">
        <v>1471</v>
      </c>
      <c r="H141" s="5">
        <v>232</v>
      </c>
      <c r="I141" s="5">
        <v>79</v>
      </c>
      <c r="J141" s="27" t="s">
        <v>1472</v>
      </c>
      <c r="K141" s="33" t="s">
        <v>1473</v>
      </c>
      <c r="L141" s="5" t="s">
        <v>1474</v>
      </c>
      <c r="M141" s="5" t="s">
        <v>1475</v>
      </c>
      <c r="N141" s="5" t="s">
        <v>37</v>
      </c>
      <c r="O141" s="5" t="s">
        <v>120</v>
      </c>
      <c r="P141" s="5" t="s">
        <v>1476</v>
      </c>
      <c r="Q141" s="5"/>
      <c r="R141" s="5" t="s">
        <v>1477</v>
      </c>
      <c r="S141" s="5" t="s">
        <v>1478</v>
      </c>
      <c r="T141" s="5"/>
      <c r="U141" s="5" t="s">
        <v>780</v>
      </c>
      <c r="V141" s="5"/>
      <c r="W141" s="5"/>
      <c r="X141" s="5"/>
      <c r="Y141" s="5"/>
      <c r="Z141" s="5"/>
      <c r="AA141" s="5" t="s">
        <v>61</v>
      </c>
      <c r="AB141" s="5" t="s">
        <v>46</v>
      </c>
      <c r="AC141" s="5"/>
      <c r="AD141" s="5"/>
      <c r="AE141" s="5"/>
      <c r="AF141" s="5"/>
    </row>
    <row r="142" spans="1:32" ht="240">
      <c r="A142" s="47" t="s">
        <v>62</v>
      </c>
      <c r="B142" s="5" t="s">
        <v>1479</v>
      </c>
      <c r="C142" s="5" t="s">
        <v>1480</v>
      </c>
      <c r="D142" s="5">
        <v>2017</v>
      </c>
      <c r="E142" s="5" t="s">
        <v>1481</v>
      </c>
      <c r="F142" s="5" t="s">
        <v>1482</v>
      </c>
      <c r="G142" s="5"/>
      <c r="H142" s="5"/>
      <c r="I142" s="5"/>
      <c r="J142" s="5"/>
      <c r="K142" s="27" t="s">
        <v>1483</v>
      </c>
      <c r="L142" s="5" t="s">
        <v>1484</v>
      </c>
      <c r="M142" s="5"/>
      <c r="N142" s="5" t="s">
        <v>55</v>
      </c>
      <c r="O142" s="5" t="s">
        <v>120</v>
      </c>
      <c r="P142" s="5"/>
      <c r="Q142" s="5"/>
      <c r="R142" s="5" t="s">
        <v>1485</v>
      </c>
      <c r="S142" s="5" t="s">
        <v>81</v>
      </c>
      <c r="T142" s="5"/>
      <c r="U142" s="5" t="s">
        <v>780</v>
      </c>
      <c r="V142" s="5" t="s">
        <v>1486</v>
      </c>
      <c r="W142" s="5"/>
      <c r="X142" s="5"/>
      <c r="Y142" s="5"/>
      <c r="Z142" s="5"/>
      <c r="AA142" s="5" t="s">
        <v>61</v>
      </c>
      <c r="AB142" s="5" t="s">
        <v>46</v>
      </c>
      <c r="AC142" s="5"/>
      <c r="AD142" s="5"/>
      <c r="AE142" s="5"/>
      <c r="AF142" s="5"/>
    </row>
    <row r="143" spans="1:32" ht="180">
      <c r="A143" s="47" t="s">
        <v>62</v>
      </c>
      <c r="B143" s="5" t="s">
        <v>1487</v>
      </c>
      <c r="C143" s="5" t="s">
        <v>1488</v>
      </c>
      <c r="D143" s="5">
        <v>2022</v>
      </c>
      <c r="E143" s="5" t="s">
        <v>333</v>
      </c>
      <c r="F143" s="5" t="s">
        <v>1489</v>
      </c>
      <c r="G143" s="5" t="s">
        <v>1490</v>
      </c>
      <c r="H143" s="5">
        <v>3880</v>
      </c>
      <c r="I143" s="5">
        <v>20</v>
      </c>
      <c r="J143" s="27" t="s">
        <v>1491</v>
      </c>
      <c r="K143" s="27" t="s">
        <v>1492</v>
      </c>
      <c r="L143" s="5" t="s">
        <v>1493</v>
      </c>
      <c r="M143" s="5"/>
      <c r="N143" s="5" t="s">
        <v>55</v>
      </c>
      <c r="O143" s="5" t="s">
        <v>120</v>
      </c>
      <c r="P143" s="5"/>
      <c r="Q143" s="5"/>
      <c r="R143" s="5" t="s">
        <v>1494</v>
      </c>
      <c r="S143" s="5" t="s">
        <v>1495</v>
      </c>
      <c r="T143" s="5"/>
      <c r="U143" s="5" t="s">
        <v>780</v>
      </c>
      <c r="V143" s="5"/>
      <c r="W143" s="5"/>
      <c r="X143" s="5"/>
      <c r="Y143" s="5"/>
      <c r="Z143" s="5"/>
      <c r="AA143" s="5" t="s">
        <v>61</v>
      </c>
      <c r="AB143" s="5" t="s">
        <v>46</v>
      </c>
      <c r="AC143" s="5"/>
      <c r="AD143" s="5"/>
      <c r="AE143" s="5"/>
      <c r="AF143" s="5"/>
    </row>
    <row r="144" spans="1:32" ht="135">
      <c r="A144" s="47" t="s">
        <v>62</v>
      </c>
      <c r="B144" s="5" t="s">
        <v>1496</v>
      </c>
      <c r="C144" s="5" t="s">
        <v>1497</v>
      </c>
      <c r="D144" s="54">
        <v>2021</v>
      </c>
      <c r="E144" s="5" t="s">
        <v>1268</v>
      </c>
      <c r="F144" s="5" t="s">
        <v>1498</v>
      </c>
      <c r="G144" s="5"/>
      <c r="H144" s="5"/>
      <c r="I144" s="5">
        <v>9</v>
      </c>
      <c r="J144" s="27" t="s">
        <v>1499</v>
      </c>
      <c r="K144" s="27" t="s">
        <v>1500</v>
      </c>
      <c r="L144" s="5" t="s">
        <v>1501</v>
      </c>
      <c r="M144" s="5" t="s">
        <v>1502</v>
      </c>
      <c r="N144" s="5" t="s">
        <v>37</v>
      </c>
      <c r="O144" s="5" t="s">
        <v>38</v>
      </c>
      <c r="P144" s="5" t="s">
        <v>1503</v>
      </c>
      <c r="Q144" s="5"/>
      <c r="R144" s="5" t="s">
        <v>1504</v>
      </c>
      <c r="S144" s="5" t="s">
        <v>81</v>
      </c>
      <c r="T144" s="5"/>
      <c r="U144" s="5" t="s">
        <v>403</v>
      </c>
      <c r="V144" s="5"/>
      <c r="W144" s="5"/>
      <c r="X144" s="5"/>
      <c r="Y144" s="5" t="s">
        <v>1505</v>
      </c>
      <c r="Z144" s="5" t="s">
        <v>1506</v>
      </c>
      <c r="AA144" s="5" t="s">
        <v>61</v>
      </c>
      <c r="AB144" s="5" t="s">
        <v>46</v>
      </c>
      <c r="AC144" s="5"/>
      <c r="AD144" s="5"/>
      <c r="AE144" s="5"/>
      <c r="AF144" s="5"/>
    </row>
    <row r="145" spans="1:32" ht="270">
      <c r="A145" s="13" t="s">
        <v>31</v>
      </c>
      <c r="B145" s="5" t="s">
        <v>1507</v>
      </c>
      <c r="C145" s="5" t="s">
        <v>1508</v>
      </c>
      <c r="D145" s="5">
        <v>2020</v>
      </c>
      <c r="E145" s="5" t="s">
        <v>1509</v>
      </c>
      <c r="F145" s="5" t="s">
        <v>1510</v>
      </c>
      <c r="G145" s="5"/>
      <c r="H145" s="29">
        <v>65000</v>
      </c>
      <c r="I145" s="5">
        <v>69</v>
      </c>
      <c r="J145" s="27" t="s">
        <v>1511</v>
      </c>
      <c r="K145" s="27" t="s">
        <v>1512</v>
      </c>
      <c r="L145" s="5" t="s">
        <v>1510</v>
      </c>
      <c r="M145" s="5" t="s">
        <v>1513</v>
      </c>
      <c r="N145" s="5" t="s">
        <v>55</v>
      </c>
      <c r="O145" s="5" t="s">
        <v>78</v>
      </c>
      <c r="P145" s="5"/>
      <c r="Q145" s="5"/>
      <c r="R145" s="5" t="s">
        <v>1514</v>
      </c>
      <c r="S145" s="5" t="s">
        <v>1515</v>
      </c>
      <c r="T145" s="5"/>
      <c r="U145" s="5" t="s">
        <v>391</v>
      </c>
      <c r="V145" s="5"/>
      <c r="W145" s="5"/>
      <c r="X145" s="5"/>
      <c r="Y145" s="5"/>
      <c r="Z145" s="5"/>
      <c r="AA145" s="5" t="s">
        <v>61</v>
      </c>
      <c r="AB145" s="5" t="s">
        <v>46</v>
      </c>
      <c r="AC145" s="5"/>
      <c r="AD145" s="5"/>
      <c r="AE145" s="5"/>
      <c r="AF145" s="5"/>
    </row>
    <row r="146" spans="1:32" ht="409.5">
      <c r="A146" s="47" t="s">
        <v>62</v>
      </c>
      <c r="B146" s="5" t="s">
        <v>1516</v>
      </c>
      <c r="C146" s="5" t="s">
        <v>1517</v>
      </c>
      <c r="D146" s="5">
        <v>2022</v>
      </c>
      <c r="E146" s="5" t="s">
        <v>1518</v>
      </c>
      <c r="F146" s="5" t="s">
        <v>1519</v>
      </c>
      <c r="G146" s="5"/>
      <c r="H146" s="5">
        <v>703</v>
      </c>
      <c r="I146" s="5"/>
      <c r="J146" s="27" t="s">
        <v>1520</v>
      </c>
      <c r="K146" s="27" t="s">
        <v>1521</v>
      </c>
      <c r="L146" s="5" t="s">
        <v>1522</v>
      </c>
      <c r="M146" s="5" t="s">
        <v>1523</v>
      </c>
      <c r="N146" s="5" t="s">
        <v>55</v>
      </c>
      <c r="O146" s="5" t="s">
        <v>120</v>
      </c>
      <c r="P146" s="5" t="s">
        <v>1524</v>
      </c>
      <c r="Q146" s="5"/>
      <c r="R146" s="5" t="s">
        <v>1525</v>
      </c>
      <c r="S146" s="5" t="s">
        <v>81</v>
      </c>
      <c r="T146" s="5"/>
      <c r="U146" s="5" t="s">
        <v>43</v>
      </c>
      <c r="V146" s="5"/>
      <c r="W146" s="5"/>
      <c r="X146" s="5"/>
      <c r="Y146" s="5" t="s">
        <v>1526</v>
      </c>
      <c r="Z146" s="5"/>
      <c r="AA146" s="5" t="s">
        <v>61</v>
      </c>
      <c r="AB146" s="5" t="s">
        <v>1527</v>
      </c>
      <c r="AC146" s="5"/>
      <c r="AD146" s="5"/>
      <c r="AE146" s="5"/>
      <c r="AF146" s="5"/>
    </row>
    <row r="147" spans="1:32" ht="255">
      <c r="A147" s="13" t="s">
        <v>31</v>
      </c>
      <c r="B147" s="5" t="s">
        <v>1528</v>
      </c>
      <c r="C147" s="5" t="s">
        <v>1529</v>
      </c>
      <c r="D147" s="5">
        <v>2023</v>
      </c>
      <c r="E147" s="5" t="s">
        <v>250</v>
      </c>
      <c r="F147" s="5" t="s">
        <v>1530</v>
      </c>
      <c r="G147" s="5">
        <v>62</v>
      </c>
      <c r="H147" s="5">
        <v>5285</v>
      </c>
      <c r="I147" s="5">
        <v>18</v>
      </c>
      <c r="J147" s="27" t="s">
        <v>1531</v>
      </c>
      <c r="K147" s="33" t="s">
        <v>1532</v>
      </c>
      <c r="L147" s="5" t="s">
        <v>1530</v>
      </c>
      <c r="M147" s="5" t="s">
        <v>1533</v>
      </c>
      <c r="N147" s="5" t="s">
        <v>55</v>
      </c>
      <c r="O147" s="5" t="s">
        <v>591</v>
      </c>
      <c r="P147" s="5" t="s">
        <v>1534</v>
      </c>
      <c r="Q147" s="5"/>
      <c r="R147" s="5" t="s">
        <v>1535</v>
      </c>
      <c r="S147" s="5" t="s">
        <v>1536</v>
      </c>
      <c r="T147" s="5"/>
      <c r="U147" s="5" t="s">
        <v>403</v>
      </c>
      <c r="V147" s="5" t="s">
        <v>1537</v>
      </c>
      <c r="W147" s="5"/>
      <c r="X147" s="5"/>
      <c r="Y147" s="5">
        <v>13</v>
      </c>
      <c r="Z147" s="5" t="s">
        <v>1330</v>
      </c>
      <c r="AA147" s="5" t="s">
        <v>61</v>
      </c>
      <c r="AB147" s="5" t="s">
        <v>46</v>
      </c>
      <c r="AC147" s="5"/>
      <c r="AD147" s="5"/>
      <c r="AE147" s="5"/>
      <c r="AF147" s="5"/>
    </row>
    <row r="148" spans="1:32" ht="180">
      <c r="A148" s="47" t="s">
        <v>62</v>
      </c>
      <c r="B148" s="13" t="s">
        <v>1538</v>
      </c>
      <c r="C148" s="13" t="s">
        <v>1539</v>
      </c>
      <c r="D148" s="13">
        <v>2018</v>
      </c>
      <c r="E148" s="13" t="s">
        <v>1540</v>
      </c>
      <c r="F148" s="13" t="s">
        <v>1541</v>
      </c>
      <c r="G148" s="13"/>
      <c r="H148" s="13"/>
      <c r="I148" s="13"/>
      <c r="J148" s="48" t="s">
        <v>1542</v>
      </c>
      <c r="K148" s="14" t="s">
        <v>1543</v>
      </c>
      <c r="L148" s="13" t="s">
        <v>1544</v>
      </c>
      <c r="M148" s="13" t="s">
        <v>1545</v>
      </c>
      <c r="N148" s="13" t="s">
        <v>55</v>
      </c>
      <c r="O148" s="13" t="s">
        <v>120</v>
      </c>
      <c r="P148" s="13" t="s">
        <v>1360</v>
      </c>
      <c r="Q148" s="13"/>
      <c r="R148" s="13" t="s">
        <v>1546</v>
      </c>
      <c r="S148" s="13" t="s">
        <v>81</v>
      </c>
      <c r="T148" s="13" t="s">
        <v>1049</v>
      </c>
      <c r="U148" s="13" t="s">
        <v>59</v>
      </c>
      <c r="V148" s="13"/>
      <c r="W148" s="13"/>
      <c r="X148" s="13"/>
      <c r="Y148" s="13" t="s">
        <v>1547</v>
      </c>
      <c r="Z148" s="13" t="s">
        <v>1548</v>
      </c>
      <c r="AA148" s="13" t="s">
        <v>61</v>
      </c>
      <c r="AB148" s="5" t="s">
        <v>46</v>
      </c>
      <c r="AC148" s="13"/>
      <c r="AD148" s="13"/>
      <c r="AE148" s="13"/>
      <c r="AF148" s="13"/>
    </row>
    <row r="149" spans="1:32" ht="210">
      <c r="A149" s="47" t="s">
        <v>62</v>
      </c>
      <c r="B149" s="13" t="s">
        <v>1549</v>
      </c>
      <c r="C149" s="13" t="s">
        <v>1550</v>
      </c>
      <c r="D149" s="13">
        <v>2020</v>
      </c>
      <c r="E149" s="13" t="s">
        <v>1055</v>
      </c>
      <c r="F149" s="13" t="s">
        <v>1551</v>
      </c>
      <c r="G149" s="13"/>
      <c r="H149" s="13"/>
      <c r="I149" s="13">
        <v>43</v>
      </c>
      <c r="J149" s="15" t="s">
        <v>1552</v>
      </c>
      <c r="K149" s="15" t="s">
        <v>1553</v>
      </c>
      <c r="L149" s="13" t="s">
        <v>1554</v>
      </c>
      <c r="M149" s="13" t="s">
        <v>1555</v>
      </c>
      <c r="N149" s="13" t="s">
        <v>55</v>
      </c>
      <c r="O149" s="13" t="s">
        <v>120</v>
      </c>
      <c r="P149" s="13" t="s">
        <v>1360</v>
      </c>
      <c r="Q149" s="13"/>
      <c r="R149" s="13" t="s">
        <v>1556</v>
      </c>
      <c r="S149" s="13" t="s">
        <v>81</v>
      </c>
      <c r="T149" s="13" t="s">
        <v>1049</v>
      </c>
      <c r="U149" s="13" t="s">
        <v>59</v>
      </c>
      <c r="V149" s="13"/>
      <c r="W149" s="13"/>
      <c r="X149" s="13"/>
      <c r="Y149" s="13" t="s">
        <v>1557</v>
      </c>
      <c r="Z149" s="13" t="s">
        <v>1558</v>
      </c>
      <c r="AA149" s="13" t="s">
        <v>61</v>
      </c>
      <c r="AB149" s="5" t="s">
        <v>46</v>
      </c>
      <c r="AC149" s="13"/>
      <c r="AD149" s="13"/>
      <c r="AE149" s="13"/>
      <c r="AF149" s="13"/>
    </row>
    <row r="150" spans="1:32" ht="135">
      <c r="A150" s="47" t="s">
        <v>62</v>
      </c>
      <c r="B150" s="13" t="s">
        <v>1559</v>
      </c>
      <c r="C150" s="13" t="s">
        <v>1560</v>
      </c>
      <c r="D150" s="13">
        <v>2019</v>
      </c>
      <c r="E150" s="13" t="s">
        <v>1561</v>
      </c>
      <c r="F150" s="13" t="s">
        <v>1562</v>
      </c>
      <c r="G150" s="13"/>
      <c r="H150" s="13"/>
      <c r="I150" s="13">
        <v>65</v>
      </c>
      <c r="J150" s="16" t="s">
        <v>1563</v>
      </c>
      <c r="K150" s="16" t="s">
        <v>1564</v>
      </c>
      <c r="L150" s="13" t="s">
        <v>1565</v>
      </c>
      <c r="M150" s="13" t="s">
        <v>1566</v>
      </c>
      <c r="N150" s="13" t="s">
        <v>55</v>
      </c>
      <c r="O150" s="13" t="s">
        <v>120</v>
      </c>
      <c r="P150" s="13" t="s">
        <v>1360</v>
      </c>
      <c r="Q150" s="13"/>
      <c r="R150" s="13" t="s">
        <v>1567</v>
      </c>
      <c r="S150" s="13" t="s">
        <v>81</v>
      </c>
      <c r="T150" s="13" t="s">
        <v>1049</v>
      </c>
      <c r="U150" s="13" t="s">
        <v>59</v>
      </c>
      <c r="V150" s="13"/>
      <c r="W150" s="13"/>
      <c r="X150" s="13"/>
      <c r="Y150" s="13" t="s">
        <v>1568</v>
      </c>
      <c r="Z150" s="13" t="s">
        <v>1569</v>
      </c>
      <c r="AA150" s="13" t="s">
        <v>61</v>
      </c>
      <c r="AB150" s="5" t="s">
        <v>46</v>
      </c>
      <c r="AC150" s="13"/>
      <c r="AD150" s="13"/>
      <c r="AE150" s="13"/>
      <c r="AF150" s="13"/>
    </row>
    <row r="151" spans="1:32" ht="150">
      <c r="A151" s="13" t="s">
        <v>31</v>
      </c>
      <c r="B151" s="13" t="s">
        <v>1570</v>
      </c>
      <c r="C151" s="13" t="s">
        <v>1571</v>
      </c>
      <c r="D151" s="13">
        <v>2021</v>
      </c>
      <c r="E151" s="13" t="s">
        <v>1572</v>
      </c>
      <c r="F151" s="13" t="s">
        <v>1573</v>
      </c>
      <c r="G151" s="13"/>
      <c r="H151" s="17">
        <v>25000</v>
      </c>
      <c r="I151" s="13">
        <v>45</v>
      </c>
      <c r="J151" s="15" t="s">
        <v>1574</v>
      </c>
      <c r="K151" s="16" t="s">
        <v>1575</v>
      </c>
      <c r="L151" s="13" t="s">
        <v>1576</v>
      </c>
      <c r="M151" s="13" t="s">
        <v>1577</v>
      </c>
      <c r="N151" s="13" t="s">
        <v>55</v>
      </c>
      <c r="O151" s="13" t="s">
        <v>120</v>
      </c>
      <c r="P151" s="13" t="s">
        <v>1360</v>
      </c>
      <c r="Q151" s="13"/>
      <c r="R151" s="13" t="s">
        <v>1578</v>
      </c>
      <c r="S151" s="13" t="s">
        <v>81</v>
      </c>
      <c r="T151" s="13" t="s">
        <v>1049</v>
      </c>
      <c r="U151" s="13" t="s">
        <v>59</v>
      </c>
      <c r="V151" s="13"/>
      <c r="W151" s="13"/>
      <c r="X151" s="13"/>
      <c r="Y151" s="13" t="s">
        <v>1579</v>
      </c>
      <c r="Z151" s="13" t="s">
        <v>1580</v>
      </c>
      <c r="AA151" s="13" t="s">
        <v>61</v>
      </c>
      <c r="AB151" s="5" t="s">
        <v>46</v>
      </c>
      <c r="AC151" s="13"/>
      <c r="AD151" s="13"/>
      <c r="AE151" s="13"/>
      <c r="AF151" s="13"/>
    </row>
    <row r="152" spans="1:32" ht="240">
      <c r="A152" s="47" t="s">
        <v>62</v>
      </c>
      <c r="B152" s="13" t="s">
        <v>1581</v>
      </c>
      <c r="C152" s="13" t="s">
        <v>1582</v>
      </c>
      <c r="D152" s="13">
        <v>2019</v>
      </c>
      <c r="E152" s="13" t="s">
        <v>1583</v>
      </c>
      <c r="F152" s="13" t="s">
        <v>1584</v>
      </c>
      <c r="G152" s="5"/>
      <c r="H152" s="13">
        <v>5802</v>
      </c>
      <c r="I152" s="13">
        <v>102</v>
      </c>
      <c r="J152" s="16" t="s">
        <v>1585</v>
      </c>
      <c r="K152" s="15" t="s">
        <v>1586</v>
      </c>
      <c r="L152" s="13" t="s">
        <v>1587</v>
      </c>
      <c r="M152" s="13" t="s">
        <v>1588</v>
      </c>
      <c r="N152" s="13" t="s">
        <v>55</v>
      </c>
      <c r="O152" s="13" t="s">
        <v>120</v>
      </c>
      <c r="P152" s="13" t="s">
        <v>1360</v>
      </c>
      <c r="Q152" s="13"/>
      <c r="R152" s="13" t="s">
        <v>1578</v>
      </c>
      <c r="S152" s="13" t="s">
        <v>81</v>
      </c>
      <c r="T152" s="13" t="s">
        <v>1049</v>
      </c>
      <c r="U152" s="13" t="s">
        <v>59</v>
      </c>
      <c r="V152" s="13"/>
      <c r="W152" s="13"/>
      <c r="X152" s="13"/>
      <c r="Y152" s="13" t="s">
        <v>1589</v>
      </c>
      <c r="Z152" s="13" t="s">
        <v>1590</v>
      </c>
      <c r="AA152" s="13" t="s">
        <v>61</v>
      </c>
      <c r="AB152" s="5" t="s">
        <v>46</v>
      </c>
      <c r="AC152" s="13"/>
      <c r="AD152" s="13"/>
      <c r="AE152" s="13"/>
      <c r="AF152" s="13"/>
    </row>
    <row r="153" spans="1:32" ht="330">
      <c r="A153" s="47" t="s">
        <v>62</v>
      </c>
      <c r="B153" s="13" t="s">
        <v>1591</v>
      </c>
      <c r="C153" s="13" t="s">
        <v>1592</v>
      </c>
      <c r="D153" s="13">
        <v>2021</v>
      </c>
      <c r="E153" s="13" t="s">
        <v>1593</v>
      </c>
      <c r="F153" s="13" t="s">
        <v>1594</v>
      </c>
      <c r="G153" s="13"/>
      <c r="H153" s="13"/>
      <c r="I153" s="13">
        <v>126</v>
      </c>
      <c r="J153" s="16" t="s">
        <v>1595</v>
      </c>
      <c r="K153" s="16" t="s">
        <v>1596</v>
      </c>
      <c r="L153" s="13" t="s">
        <v>1597</v>
      </c>
      <c r="M153" s="13" t="s">
        <v>1598</v>
      </c>
      <c r="N153" s="13" t="s">
        <v>55</v>
      </c>
      <c r="O153" s="13" t="s">
        <v>120</v>
      </c>
      <c r="P153" s="13" t="s">
        <v>1360</v>
      </c>
      <c r="Q153" s="13"/>
      <c r="R153" s="13" t="s">
        <v>1578</v>
      </c>
      <c r="S153" s="13" t="s">
        <v>81</v>
      </c>
      <c r="T153" s="13" t="s">
        <v>1049</v>
      </c>
      <c r="U153" s="13" t="s">
        <v>59</v>
      </c>
      <c r="V153" s="13"/>
      <c r="W153" s="13"/>
      <c r="X153" s="13"/>
      <c r="Y153" s="13"/>
      <c r="Z153" s="13" t="s">
        <v>1580</v>
      </c>
      <c r="AA153" s="13" t="s">
        <v>61</v>
      </c>
      <c r="AB153" s="5" t="s">
        <v>46</v>
      </c>
      <c r="AC153" s="13"/>
      <c r="AD153" s="13"/>
      <c r="AE153" s="13"/>
      <c r="AF153" s="13"/>
    </row>
    <row r="154" spans="1:32" ht="195">
      <c r="A154" s="13" t="s">
        <v>31</v>
      </c>
      <c r="B154" s="13" t="s">
        <v>1599</v>
      </c>
      <c r="C154" s="13" t="s">
        <v>1600</v>
      </c>
      <c r="D154" s="13">
        <v>2019</v>
      </c>
      <c r="E154" s="13" t="s">
        <v>1601</v>
      </c>
      <c r="F154" s="13" t="s">
        <v>1602</v>
      </c>
      <c r="G154" s="13">
        <v>163</v>
      </c>
      <c r="H154" s="13"/>
      <c r="I154" s="13"/>
      <c r="J154" s="14" t="s">
        <v>1603</v>
      </c>
      <c r="K154" s="15" t="s">
        <v>1604</v>
      </c>
      <c r="L154" s="13" t="s">
        <v>1605</v>
      </c>
      <c r="M154" s="13" t="s">
        <v>1606</v>
      </c>
      <c r="N154" s="13" t="s">
        <v>55</v>
      </c>
      <c r="O154" s="13" t="s">
        <v>120</v>
      </c>
      <c r="P154" s="13" t="s">
        <v>1360</v>
      </c>
      <c r="Q154" s="13"/>
      <c r="R154" s="13" t="s">
        <v>1607</v>
      </c>
      <c r="S154" s="13" t="s">
        <v>81</v>
      </c>
      <c r="T154" s="13" t="s">
        <v>1049</v>
      </c>
      <c r="U154" s="13" t="s">
        <v>59</v>
      </c>
      <c r="V154" s="13"/>
      <c r="W154" s="13"/>
      <c r="X154" s="13"/>
      <c r="Y154" s="13" t="s">
        <v>1608</v>
      </c>
      <c r="Z154" s="13" t="s">
        <v>1609</v>
      </c>
      <c r="AA154" s="13" t="s">
        <v>61</v>
      </c>
      <c r="AB154" s="5" t="s">
        <v>46</v>
      </c>
      <c r="AC154" s="13"/>
      <c r="AD154" s="13"/>
      <c r="AE154" s="13"/>
      <c r="AF154" s="13"/>
    </row>
    <row r="155" spans="1:32" ht="375">
      <c r="A155" s="47" t="s">
        <v>62</v>
      </c>
      <c r="B155" s="13" t="s">
        <v>1610</v>
      </c>
      <c r="C155" s="13" t="s">
        <v>1611</v>
      </c>
      <c r="D155" s="13">
        <v>2023</v>
      </c>
      <c r="E155" s="13" t="s">
        <v>1612</v>
      </c>
      <c r="F155" s="13" t="s">
        <v>1613</v>
      </c>
      <c r="G155" s="13"/>
      <c r="H155" s="13">
        <v>23</v>
      </c>
      <c r="I155" s="13"/>
      <c r="J155" s="15" t="s">
        <v>1614</v>
      </c>
      <c r="K155" s="15" t="s">
        <v>1615</v>
      </c>
      <c r="L155" s="13" t="s">
        <v>1616</v>
      </c>
      <c r="M155" s="13" t="s">
        <v>1617</v>
      </c>
      <c r="N155" s="13" t="s">
        <v>55</v>
      </c>
      <c r="O155" s="13" t="s">
        <v>120</v>
      </c>
      <c r="P155" s="13" t="s">
        <v>1360</v>
      </c>
      <c r="Q155" s="13"/>
      <c r="R155" s="13" t="s">
        <v>1618</v>
      </c>
      <c r="S155" s="13" t="s">
        <v>81</v>
      </c>
      <c r="T155" s="13" t="s">
        <v>1049</v>
      </c>
      <c r="U155" s="13" t="s">
        <v>59</v>
      </c>
      <c r="V155" s="13"/>
      <c r="W155" s="13"/>
      <c r="X155" s="13"/>
      <c r="Y155" s="13" t="s">
        <v>1619</v>
      </c>
      <c r="Z155" s="13"/>
      <c r="AA155" s="13" t="s">
        <v>61</v>
      </c>
      <c r="AB155" s="5" t="s">
        <v>46</v>
      </c>
      <c r="AC155" s="13"/>
      <c r="AD155" s="13"/>
      <c r="AE155" s="13"/>
      <c r="AF155" s="13"/>
    </row>
    <row r="156" spans="1:32" ht="135">
      <c r="A156" s="47" t="s">
        <v>62</v>
      </c>
      <c r="B156" s="13" t="s">
        <v>1620</v>
      </c>
      <c r="C156" s="13" t="s">
        <v>1621</v>
      </c>
      <c r="D156" s="13">
        <v>2023</v>
      </c>
      <c r="E156" s="13" t="s">
        <v>1620</v>
      </c>
      <c r="F156" s="13" t="s">
        <v>1622</v>
      </c>
      <c r="G156" s="13"/>
      <c r="H156" s="13"/>
      <c r="I156" s="13"/>
      <c r="J156" s="13"/>
      <c r="K156" s="16" t="s">
        <v>1623</v>
      </c>
      <c r="L156" s="13" t="s">
        <v>1624</v>
      </c>
      <c r="M156" s="13" t="s">
        <v>1617</v>
      </c>
      <c r="N156" s="13" t="s">
        <v>55</v>
      </c>
      <c r="O156" s="13" t="s">
        <v>120</v>
      </c>
      <c r="P156" s="13"/>
      <c r="Q156" s="13"/>
      <c r="R156" s="13" t="s">
        <v>1618</v>
      </c>
      <c r="S156" s="13" t="s">
        <v>81</v>
      </c>
      <c r="T156" s="13" t="s">
        <v>1049</v>
      </c>
      <c r="U156" s="13" t="s">
        <v>59</v>
      </c>
      <c r="V156" s="13"/>
      <c r="W156" s="13"/>
      <c r="X156" s="13"/>
      <c r="Y156" s="13" t="s">
        <v>1625</v>
      </c>
      <c r="Z156" s="13">
        <v>2023</v>
      </c>
      <c r="AA156" s="13" t="s">
        <v>330</v>
      </c>
      <c r="AB156" s="5" t="s">
        <v>46</v>
      </c>
      <c r="AC156" s="13"/>
      <c r="AD156" s="13"/>
      <c r="AE156" s="13"/>
      <c r="AF156" s="13"/>
    </row>
    <row r="157" spans="1:32" ht="120">
      <c r="A157" s="47" t="s">
        <v>62</v>
      </c>
      <c r="B157" s="13" t="s">
        <v>1626</v>
      </c>
      <c r="C157" s="13" t="s">
        <v>1627</v>
      </c>
      <c r="D157" s="13">
        <v>2021</v>
      </c>
      <c r="E157" s="13" t="s">
        <v>1628</v>
      </c>
      <c r="F157" s="13" t="s">
        <v>1629</v>
      </c>
      <c r="G157" s="13">
        <v>50</v>
      </c>
      <c r="H157" s="13"/>
      <c r="I157" s="13">
        <v>18</v>
      </c>
      <c r="J157" s="13"/>
      <c r="K157" s="14" t="s">
        <v>1630</v>
      </c>
      <c r="L157" s="13" t="s">
        <v>1631</v>
      </c>
      <c r="M157" s="13" t="s">
        <v>1632</v>
      </c>
      <c r="N157" s="13" t="s">
        <v>55</v>
      </c>
      <c r="O157" s="13" t="s">
        <v>120</v>
      </c>
      <c r="P157" s="13" t="s">
        <v>1633</v>
      </c>
      <c r="Q157" s="13"/>
      <c r="R157" s="13" t="s">
        <v>1634</v>
      </c>
      <c r="S157" s="13" t="s">
        <v>81</v>
      </c>
      <c r="T157" s="13" t="s">
        <v>1049</v>
      </c>
      <c r="U157" s="13" t="s">
        <v>59</v>
      </c>
      <c r="V157" s="13"/>
      <c r="W157" s="13"/>
      <c r="X157" s="13"/>
      <c r="Y157" s="13"/>
      <c r="Z157" s="13"/>
      <c r="AA157" s="13" t="s">
        <v>61</v>
      </c>
      <c r="AB157" s="5" t="s">
        <v>46</v>
      </c>
      <c r="AC157" s="13"/>
      <c r="AD157" s="13"/>
      <c r="AE157" s="13"/>
      <c r="AF157" s="13"/>
    </row>
    <row r="158" spans="1:32" ht="150">
      <c r="A158" s="47" t="s">
        <v>62</v>
      </c>
      <c r="B158" s="13" t="s">
        <v>1635</v>
      </c>
      <c r="C158" s="13" t="s">
        <v>1636</v>
      </c>
      <c r="D158" s="13">
        <v>2019</v>
      </c>
      <c r="E158" s="13" t="s">
        <v>1635</v>
      </c>
      <c r="F158" s="13"/>
      <c r="G158" s="13"/>
      <c r="H158" s="13"/>
      <c r="I158" s="13"/>
      <c r="J158" s="13"/>
      <c r="K158" s="14" t="s">
        <v>1637</v>
      </c>
      <c r="L158" s="13" t="s">
        <v>1638</v>
      </c>
      <c r="M158" s="13"/>
      <c r="N158" s="13" t="s">
        <v>55</v>
      </c>
      <c r="O158" s="13" t="s">
        <v>38</v>
      </c>
      <c r="P158" s="13" t="s">
        <v>1639</v>
      </c>
      <c r="Q158" s="13"/>
      <c r="R158" s="13" t="s">
        <v>1640</v>
      </c>
      <c r="S158" s="13" t="s">
        <v>81</v>
      </c>
      <c r="T158" s="13"/>
      <c r="U158" s="13" t="s">
        <v>391</v>
      </c>
      <c r="V158" s="13"/>
      <c r="W158" s="13"/>
      <c r="X158" s="13"/>
      <c r="Y158" s="13"/>
      <c r="Z158" s="13"/>
      <c r="AA158" s="13" t="s">
        <v>45</v>
      </c>
      <c r="AB158" s="5" t="s">
        <v>46</v>
      </c>
      <c r="AC158" s="13"/>
      <c r="AD158" s="13"/>
      <c r="AE158" s="13"/>
      <c r="AF158" s="13"/>
    </row>
    <row r="159" spans="1:32" ht="210">
      <c r="A159" s="13" t="s">
        <v>31</v>
      </c>
      <c r="B159" s="13" t="s">
        <v>1641</v>
      </c>
      <c r="C159" s="13" t="s">
        <v>1642</v>
      </c>
      <c r="D159" s="13">
        <v>2022</v>
      </c>
      <c r="E159" s="13" t="s">
        <v>1643</v>
      </c>
      <c r="F159" s="13" t="s">
        <v>1644</v>
      </c>
      <c r="G159" s="13"/>
      <c r="H159" s="13"/>
      <c r="I159" s="13">
        <v>7</v>
      </c>
      <c r="J159" s="16" t="s">
        <v>1645</v>
      </c>
      <c r="K159" s="16" t="s">
        <v>1646</v>
      </c>
      <c r="L159" s="13" t="s">
        <v>1647</v>
      </c>
      <c r="M159" s="13"/>
      <c r="N159" s="13" t="s">
        <v>37</v>
      </c>
      <c r="O159" s="13" t="s">
        <v>38</v>
      </c>
      <c r="P159" s="13"/>
      <c r="Q159" s="13"/>
      <c r="R159" s="13" t="s">
        <v>1648</v>
      </c>
      <c r="S159" s="13" t="s">
        <v>81</v>
      </c>
      <c r="T159" s="13"/>
      <c r="U159" s="13" t="s">
        <v>391</v>
      </c>
      <c r="V159" s="13"/>
      <c r="W159" s="13"/>
      <c r="X159" s="13"/>
      <c r="Y159" s="13"/>
      <c r="Z159" s="13"/>
      <c r="AA159" s="13" t="s">
        <v>61</v>
      </c>
      <c r="AB159" s="5" t="s">
        <v>46</v>
      </c>
      <c r="AC159" s="13"/>
      <c r="AD159" s="13"/>
      <c r="AE159" s="13"/>
      <c r="AF159" s="13"/>
    </row>
    <row r="160" spans="1:32" ht="195">
      <c r="A160" s="47" t="s">
        <v>62</v>
      </c>
      <c r="B160" s="13" t="s">
        <v>1649</v>
      </c>
      <c r="C160" s="13" t="s">
        <v>1650</v>
      </c>
      <c r="D160" s="13">
        <v>2021</v>
      </c>
      <c r="E160" s="13" t="s">
        <v>864</v>
      </c>
      <c r="F160" s="13" t="s">
        <v>1651</v>
      </c>
      <c r="G160" s="13">
        <v>74</v>
      </c>
      <c r="H160" s="13"/>
      <c r="I160" s="13">
        <v>52</v>
      </c>
      <c r="J160" s="16" t="s">
        <v>1089</v>
      </c>
      <c r="K160" s="14" t="s">
        <v>1652</v>
      </c>
      <c r="L160" s="13" t="s">
        <v>1653</v>
      </c>
      <c r="M160" s="13" t="s">
        <v>1092</v>
      </c>
      <c r="N160" s="13" t="s">
        <v>55</v>
      </c>
      <c r="O160" s="13" t="s">
        <v>120</v>
      </c>
      <c r="P160" s="13" t="s">
        <v>1654</v>
      </c>
      <c r="Q160" s="13"/>
      <c r="R160" s="13" t="s">
        <v>1655</v>
      </c>
      <c r="S160" s="13" t="s">
        <v>81</v>
      </c>
      <c r="T160" s="13"/>
      <c r="U160" s="13" t="s">
        <v>1656</v>
      </c>
      <c r="V160" s="13" t="s">
        <v>1096</v>
      </c>
      <c r="W160" s="13"/>
      <c r="X160" s="13"/>
      <c r="Y160" s="13"/>
      <c r="Z160" s="13"/>
      <c r="AA160" s="13" t="s">
        <v>61</v>
      </c>
      <c r="AB160" s="5" t="s">
        <v>46</v>
      </c>
      <c r="AC160" s="13"/>
      <c r="AD160" s="13"/>
      <c r="AE160" s="13"/>
      <c r="AF160" s="13"/>
    </row>
    <row r="161" spans="1:32" ht="195">
      <c r="A161" s="47" t="s">
        <v>62</v>
      </c>
      <c r="B161" s="13" t="s">
        <v>1657</v>
      </c>
      <c r="C161" s="13" t="s">
        <v>1658</v>
      </c>
      <c r="D161" s="13">
        <v>2021</v>
      </c>
      <c r="E161" s="13" t="s">
        <v>1426</v>
      </c>
      <c r="F161" s="13" t="s">
        <v>1659</v>
      </c>
      <c r="G161" s="13">
        <v>20</v>
      </c>
      <c r="H161" s="13"/>
      <c r="I161" s="13">
        <v>4</v>
      </c>
      <c r="J161" s="13"/>
      <c r="K161" s="15" t="s">
        <v>1660</v>
      </c>
      <c r="L161" s="13" t="s">
        <v>1661</v>
      </c>
      <c r="M161" s="13"/>
      <c r="N161" s="13" t="s">
        <v>55</v>
      </c>
      <c r="O161" s="13" t="s">
        <v>120</v>
      </c>
      <c r="P161" s="13"/>
      <c r="Q161" s="13"/>
      <c r="R161" s="13" t="s">
        <v>1662</v>
      </c>
      <c r="S161" s="13" t="s">
        <v>81</v>
      </c>
      <c r="T161" s="13"/>
      <c r="U161" s="13" t="s">
        <v>59</v>
      </c>
      <c r="V161" s="13"/>
      <c r="W161" s="13"/>
      <c r="X161" s="13"/>
      <c r="Y161" s="13"/>
      <c r="Z161" s="13" t="s">
        <v>1663</v>
      </c>
      <c r="AA161" s="13" t="s">
        <v>61</v>
      </c>
      <c r="AB161" s="5" t="s">
        <v>46</v>
      </c>
      <c r="AC161" s="13"/>
      <c r="AD161" s="13"/>
      <c r="AE161" s="13"/>
      <c r="AF161" s="13"/>
    </row>
    <row r="162" spans="1:32" ht="225">
      <c r="A162" s="13" t="s">
        <v>31</v>
      </c>
      <c r="B162" s="13" t="s">
        <v>1664</v>
      </c>
      <c r="C162" s="13" t="s">
        <v>1665</v>
      </c>
      <c r="D162" s="13">
        <v>2019</v>
      </c>
      <c r="E162" s="13" t="s">
        <v>1666</v>
      </c>
      <c r="F162" s="13" t="s">
        <v>1667</v>
      </c>
      <c r="G162" s="13"/>
      <c r="H162" s="13"/>
      <c r="I162" s="13"/>
      <c r="J162" s="16" t="s">
        <v>1668</v>
      </c>
      <c r="K162" s="14" t="s">
        <v>1669</v>
      </c>
      <c r="L162" s="13" t="s">
        <v>1670</v>
      </c>
      <c r="M162" s="13" t="s">
        <v>1671</v>
      </c>
      <c r="N162" s="13" t="s">
        <v>55</v>
      </c>
      <c r="O162" s="13" t="s">
        <v>120</v>
      </c>
      <c r="P162" s="13" t="s">
        <v>563</v>
      </c>
      <c r="Q162" s="13"/>
      <c r="R162" s="13" t="s">
        <v>1672</v>
      </c>
      <c r="S162" s="13" t="s">
        <v>81</v>
      </c>
      <c r="T162" s="13"/>
      <c r="U162" s="13" t="s">
        <v>59</v>
      </c>
      <c r="V162" s="13"/>
      <c r="W162" s="13"/>
      <c r="X162" s="13"/>
      <c r="Y162" s="13"/>
      <c r="Z162" s="13"/>
      <c r="AA162" s="13" t="s">
        <v>61</v>
      </c>
      <c r="AB162" s="5" t="s">
        <v>46</v>
      </c>
      <c r="AC162" s="13"/>
      <c r="AD162" s="13"/>
      <c r="AE162" s="13"/>
      <c r="AF162" s="13"/>
    </row>
    <row r="163" spans="1:32" ht="150">
      <c r="A163" s="47" t="s">
        <v>62</v>
      </c>
      <c r="B163" s="13" t="s">
        <v>1673</v>
      </c>
      <c r="C163" s="13" t="s">
        <v>1674</v>
      </c>
      <c r="D163" s="13">
        <v>2022</v>
      </c>
      <c r="E163" s="13" t="s">
        <v>1675</v>
      </c>
      <c r="F163" s="13" t="s">
        <v>1676</v>
      </c>
      <c r="G163" s="13">
        <v>6</v>
      </c>
      <c r="H163" s="13">
        <v>7265</v>
      </c>
      <c r="I163" s="13">
        <v>6</v>
      </c>
      <c r="J163" s="16" t="s">
        <v>1677</v>
      </c>
      <c r="K163" s="15" t="s">
        <v>1678</v>
      </c>
      <c r="L163" s="13" t="s">
        <v>1679</v>
      </c>
      <c r="M163" s="13" t="s">
        <v>1680</v>
      </c>
      <c r="N163" s="13" t="s">
        <v>55</v>
      </c>
      <c r="O163" s="13" t="s">
        <v>120</v>
      </c>
      <c r="P163" s="13"/>
      <c r="Q163" s="13"/>
      <c r="R163" s="13" t="s">
        <v>1681</v>
      </c>
      <c r="S163" s="13" t="s">
        <v>81</v>
      </c>
      <c r="T163" s="13"/>
      <c r="U163" s="13" t="s">
        <v>1656</v>
      </c>
      <c r="V163" s="13"/>
      <c r="W163" s="13"/>
      <c r="X163" s="13"/>
      <c r="Y163" s="13"/>
      <c r="Z163" s="13"/>
      <c r="AA163" s="13" t="s">
        <v>61</v>
      </c>
      <c r="AB163" s="5" t="s">
        <v>46</v>
      </c>
      <c r="AC163" s="13"/>
      <c r="AD163" s="13"/>
      <c r="AE163" s="13"/>
      <c r="AF163" s="13"/>
    </row>
    <row r="164" spans="1:32" ht="195">
      <c r="A164" s="47" t="s">
        <v>62</v>
      </c>
      <c r="B164" s="13" t="s">
        <v>1682</v>
      </c>
      <c r="C164" s="13" t="s">
        <v>1683</v>
      </c>
      <c r="D164" s="13">
        <v>2021</v>
      </c>
      <c r="E164" s="13" t="s">
        <v>1426</v>
      </c>
      <c r="F164" s="13" t="s">
        <v>1684</v>
      </c>
      <c r="G164" s="13">
        <v>6</v>
      </c>
      <c r="H164" s="13"/>
      <c r="I164" s="13">
        <v>29</v>
      </c>
      <c r="J164" s="13"/>
      <c r="K164" s="14" t="s">
        <v>1685</v>
      </c>
      <c r="L164" s="13" t="s">
        <v>1686</v>
      </c>
      <c r="M164" s="13" t="s">
        <v>1687</v>
      </c>
      <c r="N164" s="13" t="s">
        <v>55</v>
      </c>
      <c r="O164" s="13" t="s">
        <v>38</v>
      </c>
      <c r="P164" s="13"/>
      <c r="Q164" s="13"/>
      <c r="R164" s="13" t="s">
        <v>1688</v>
      </c>
      <c r="S164" s="13" t="s">
        <v>81</v>
      </c>
      <c r="T164" s="13"/>
      <c r="U164" s="13" t="s">
        <v>59</v>
      </c>
      <c r="V164" s="13"/>
      <c r="W164" s="13"/>
      <c r="X164" s="13"/>
      <c r="Y164" s="13"/>
      <c r="Z164" s="13"/>
      <c r="AA164" s="13" t="s">
        <v>61</v>
      </c>
      <c r="AB164" s="5" t="s">
        <v>46</v>
      </c>
      <c r="AC164" s="13"/>
      <c r="AD164" s="13"/>
      <c r="AE164" s="13"/>
      <c r="AF164" s="13"/>
    </row>
    <row r="165" spans="1:32" ht="150">
      <c r="A165" s="13" t="s">
        <v>31</v>
      </c>
      <c r="B165" s="13" t="s">
        <v>1689</v>
      </c>
      <c r="C165" s="13" t="s">
        <v>1690</v>
      </c>
      <c r="D165" s="13">
        <v>2019</v>
      </c>
      <c r="E165" s="13" t="s">
        <v>1691</v>
      </c>
      <c r="F165" s="13" t="s">
        <v>1692</v>
      </c>
      <c r="G165" s="13">
        <v>38</v>
      </c>
      <c r="H165" s="13"/>
      <c r="I165" s="13"/>
      <c r="J165" s="13"/>
      <c r="K165" s="14" t="s">
        <v>1693</v>
      </c>
      <c r="L165" s="13" t="s">
        <v>1694</v>
      </c>
      <c r="M165" s="13" t="s">
        <v>1695</v>
      </c>
      <c r="N165" s="13" t="s">
        <v>55</v>
      </c>
      <c r="O165" s="13" t="s">
        <v>38</v>
      </c>
      <c r="P165" s="13" t="s">
        <v>1696</v>
      </c>
      <c r="Q165" s="13"/>
      <c r="R165" s="13" t="s">
        <v>1697</v>
      </c>
      <c r="S165" s="13" t="s">
        <v>81</v>
      </c>
      <c r="T165" s="13"/>
      <c r="U165" s="13" t="s">
        <v>391</v>
      </c>
      <c r="V165" s="13"/>
      <c r="W165" s="13"/>
      <c r="X165" s="13"/>
      <c r="Y165" s="13"/>
      <c r="Z165" s="13"/>
      <c r="AA165" s="13" t="s">
        <v>61</v>
      </c>
      <c r="AB165" s="5" t="s">
        <v>46</v>
      </c>
      <c r="AC165" s="13"/>
      <c r="AD165" s="13"/>
      <c r="AE165" s="13"/>
      <c r="AF165" s="13"/>
    </row>
    <row r="166" spans="1:32" ht="285">
      <c r="A166" s="47" t="s">
        <v>62</v>
      </c>
      <c r="B166" s="13" t="s">
        <v>1698</v>
      </c>
      <c r="C166" s="13" t="s">
        <v>1699</v>
      </c>
      <c r="D166" s="13">
        <v>2021</v>
      </c>
      <c r="E166" s="13" t="s">
        <v>1700</v>
      </c>
      <c r="F166" s="13" t="s">
        <v>1701</v>
      </c>
      <c r="G166" s="13"/>
      <c r="H166" s="13"/>
      <c r="I166" s="13"/>
      <c r="J166" s="13"/>
      <c r="K166" s="49" t="s">
        <v>1702</v>
      </c>
      <c r="L166" s="13" t="s">
        <v>1703</v>
      </c>
      <c r="M166" s="13" t="s">
        <v>1704</v>
      </c>
      <c r="N166" s="13" t="s">
        <v>55</v>
      </c>
      <c r="O166" s="13" t="s">
        <v>38</v>
      </c>
      <c r="P166" s="13"/>
      <c r="Q166" s="13"/>
      <c r="R166" s="13" t="s">
        <v>1705</v>
      </c>
      <c r="S166" s="13" t="s">
        <v>81</v>
      </c>
      <c r="T166" s="13"/>
      <c r="U166" s="13" t="s">
        <v>391</v>
      </c>
      <c r="V166" s="13"/>
      <c r="W166" s="13"/>
      <c r="X166" s="13"/>
      <c r="Y166" s="13"/>
      <c r="Z166" s="13"/>
      <c r="AA166" s="13" t="s">
        <v>61</v>
      </c>
      <c r="AB166" s="5" t="s">
        <v>46</v>
      </c>
      <c r="AC166" s="13"/>
      <c r="AD166" s="13"/>
      <c r="AE166" s="13"/>
      <c r="AF166" s="13"/>
    </row>
    <row r="167" spans="1:32" ht="150">
      <c r="A167" s="13" t="s">
        <v>31</v>
      </c>
      <c r="B167" s="13" t="s">
        <v>1706</v>
      </c>
      <c r="C167" s="13" t="s">
        <v>1707</v>
      </c>
      <c r="D167" s="13">
        <v>2022</v>
      </c>
      <c r="E167" s="13" t="s">
        <v>1708</v>
      </c>
      <c r="F167" s="13" t="s">
        <v>1709</v>
      </c>
      <c r="G167" s="13"/>
      <c r="H167" s="13">
        <v>3781</v>
      </c>
      <c r="I167" s="13"/>
      <c r="J167" s="14" t="s">
        <v>1710</v>
      </c>
      <c r="K167" s="15" t="s">
        <v>1702</v>
      </c>
      <c r="L167" s="13" t="s">
        <v>1711</v>
      </c>
      <c r="M167" s="13" t="s">
        <v>1712</v>
      </c>
      <c r="N167" s="13" t="s">
        <v>55</v>
      </c>
      <c r="O167" s="13" t="s">
        <v>38</v>
      </c>
      <c r="P167" s="13"/>
      <c r="Q167" s="13"/>
      <c r="R167" s="50" t="s">
        <v>1713</v>
      </c>
      <c r="S167" s="13" t="s">
        <v>81</v>
      </c>
      <c r="T167" s="13"/>
      <c r="U167" s="13" t="s">
        <v>391</v>
      </c>
      <c r="V167" s="13" t="s">
        <v>1714</v>
      </c>
      <c r="W167" s="13"/>
      <c r="X167" s="13"/>
      <c r="Y167" s="13"/>
      <c r="Z167" s="13"/>
      <c r="AA167" s="13" t="s">
        <v>61</v>
      </c>
      <c r="AB167" s="5" t="s">
        <v>46</v>
      </c>
      <c r="AC167" s="13"/>
      <c r="AD167" s="13"/>
      <c r="AE167" s="13"/>
      <c r="AF167" s="13"/>
    </row>
    <row r="168" spans="1:32" ht="90">
      <c r="A168" s="13" t="s">
        <v>31</v>
      </c>
      <c r="B168" s="13" t="s">
        <v>1715</v>
      </c>
      <c r="C168" s="13" t="s">
        <v>1716</v>
      </c>
      <c r="D168" s="13">
        <v>2023</v>
      </c>
      <c r="E168" s="13" t="s">
        <v>1715</v>
      </c>
      <c r="F168" s="13" t="s">
        <v>1717</v>
      </c>
      <c r="G168" s="13"/>
      <c r="H168" s="13"/>
      <c r="I168" s="13"/>
      <c r="J168" s="13"/>
      <c r="K168" s="16" t="s">
        <v>1718</v>
      </c>
      <c r="L168" s="13" t="s">
        <v>1719</v>
      </c>
      <c r="M168" s="13"/>
      <c r="N168" s="13" t="s">
        <v>55</v>
      </c>
      <c r="O168" s="13" t="s">
        <v>38</v>
      </c>
      <c r="P168" s="13"/>
      <c r="Q168" s="13"/>
      <c r="R168" s="51" t="s">
        <v>1720</v>
      </c>
      <c r="S168" s="13"/>
      <c r="T168" s="13"/>
      <c r="U168" s="13" t="s">
        <v>391</v>
      </c>
      <c r="V168" s="13"/>
      <c r="W168" s="13"/>
      <c r="X168" s="13"/>
      <c r="Y168" s="13"/>
      <c r="Z168" s="13" t="s">
        <v>1721</v>
      </c>
      <c r="AA168" s="13" t="s">
        <v>330</v>
      </c>
      <c r="AB168" s="5" t="s">
        <v>46</v>
      </c>
      <c r="AC168" s="13"/>
      <c r="AD168" s="13"/>
      <c r="AE168" s="13"/>
      <c r="AF168" s="13"/>
    </row>
    <row r="169" spans="1:32" ht="180">
      <c r="A169" s="47" t="s">
        <v>62</v>
      </c>
      <c r="B169" s="13" t="s">
        <v>1722</v>
      </c>
      <c r="C169" s="13" t="s">
        <v>1723</v>
      </c>
      <c r="D169" s="13">
        <v>2022</v>
      </c>
      <c r="E169" s="13" t="s">
        <v>1722</v>
      </c>
      <c r="F169" s="13" t="s">
        <v>1724</v>
      </c>
      <c r="G169" s="13"/>
      <c r="H169" s="13"/>
      <c r="I169" s="13"/>
      <c r="J169" s="13"/>
      <c r="K169" s="15" t="s">
        <v>1725</v>
      </c>
      <c r="L169" s="13" t="s">
        <v>1726</v>
      </c>
      <c r="M169" s="13"/>
      <c r="N169" s="13" t="s">
        <v>55</v>
      </c>
      <c r="O169" s="13" t="s">
        <v>120</v>
      </c>
      <c r="P169" s="13"/>
      <c r="Q169" s="13"/>
      <c r="R169" s="52" t="s">
        <v>1727</v>
      </c>
      <c r="S169" s="13"/>
      <c r="T169" s="13"/>
      <c r="U169" s="13" t="s">
        <v>391</v>
      </c>
      <c r="V169" s="13"/>
      <c r="W169" s="13"/>
      <c r="X169" s="13"/>
      <c r="Y169" s="13"/>
      <c r="Z169" s="13"/>
      <c r="AA169" s="13" t="s">
        <v>330</v>
      </c>
      <c r="AB169" s="5" t="s">
        <v>46</v>
      </c>
      <c r="AC169" s="13"/>
      <c r="AD169" s="13"/>
      <c r="AE169" s="13"/>
      <c r="AF169" s="13"/>
    </row>
    <row r="170" spans="1:32" ht="210">
      <c r="A170" s="13" t="s">
        <v>31</v>
      </c>
      <c r="B170" s="13" t="s">
        <v>1728</v>
      </c>
      <c r="C170" s="13" t="s">
        <v>1729</v>
      </c>
      <c r="D170" s="13">
        <v>2023</v>
      </c>
      <c r="E170" s="13" t="s">
        <v>1730</v>
      </c>
      <c r="F170" s="13" t="s">
        <v>1731</v>
      </c>
      <c r="G170" s="13"/>
      <c r="H170" s="13">
        <v>67</v>
      </c>
      <c r="I170" s="13">
        <v>0</v>
      </c>
      <c r="J170" s="15" t="s">
        <v>1732</v>
      </c>
      <c r="K170" s="14" t="s">
        <v>1733</v>
      </c>
      <c r="L170" s="13" t="s">
        <v>1734</v>
      </c>
      <c r="M170" s="13" t="s">
        <v>1735</v>
      </c>
      <c r="N170" s="13" t="s">
        <v>55</v>
      </c>
      <c r="O170" s="13" t="s">
        <v>38</v>
      </c>
      <c r="P170" s="13" t="s">
        <v>1360</v>
      </c>
      <c r="Q170" s="13"/>
      <c r="R170" s="52" t="s">
        <v>1736</v>
      </c>
      <c r="S170" s="13" t="s">
        <v>81</v>
      </c>
      <c r="T170" s="13"/>
      <c r="U170" s="13" t="s">
        <v>59</v>
      </c>
      <c r="V170" s="13" t="s">
        <v>1737</v>
      </c>
      <c r="W170" s="13"/>
      <c r="X170" s="13"/>
      <c r="Y170" s="13"/>
      <c r="Z170" s="13" t="s">
        <v>1738</v>
      </c>
      <c r="AA170" s="13" t="s">
        <v>61</v>
      </c>
      <c r="AB170" s="5" t="s">
        <v>46</v>
      </c>
      <c r="AC170" s="13"/>
      <c r="AD170" s="13"/>
      <c r="AE170" s="13"/>
      <c r="AF170" s="13"/>
    </row>
    <row r="171" spans="1:32" ht="75">
      <c r="A171" s="47" t="s">
        <v>62</v>
      </c>
      <c r="B171" s="13" t="s">
        <v>1739</v>
      </c>
      <c r="C171" s="13" t="s">
        <v>1740</v>
      </c>
      <c r="D171" s="13">
        <v>2019</v>
      </c>
      <c r="E171" s="13" t="s">
        <v>1739</v>
      </c>
      <c r="F171" s="13"/>
      <c r="G171" s="13"/>
      <c r="H171" s="13"/>
      <c r="I171" s="13"/>
      <c r="J171" s="13"/>
      <c r="K171" s="16" t="s">
        <v>1741</v>
      </c>
      <c r="L171" s="13" t="s">
        <v>1742</v>
      </c>
      <c r="M171" s="13"/>
      <c r="N171" s="13" t="s">
        <v>55</v>
      </c>
      <c r="O171" s="13" t="s">
        <v>120</v>
      </c>
      <c r="P171" s="13"/>
      <c r="Q171" s="13"/>
      <c r="R171" s="52" t="s">
        <v>1743</v>
      </c>
      <c r="S171" s="13" t="s">
        <v>81</v>
      </c>
      <c r="T171" s="13"/>
      <c r="U171" s="13" t="s">
        <v>391</v>
      </c>
      <c r="V171" s="13"/>
      <c r="W171" s="13"/>
      <c r="X171" s="13"/>
      <c r="Y171" s="13"/>
      <c r="Z171" s="13"/>
      <c r="AA171" s="13" t="s">
        <v>330</v>
      </c>
      <c r="AB171" s="13" t="s">
        <v>1744</v>
      </c>
      <c r="AC171" s="13"/>
      <c r="AD171" s="13"/>
      <c r="AE171" s="13"/>
      <c r="AF171" s="13"/>
    </row>
    <row r="172" spans="1:32" ht="150">
      <c r="A172" s="13" t="s">
        <v>31</v>
      </c>
      <c r="B172" s="13" t="s">
        <v>1745</v>
      </c>
      <c r="C172" s="13" t="s">
        <v>1746</v>
      </c>
      <c r="D172" s="13">
        <v>2023</v>
      </c>
      <c r="E172" s="13" t="s">
        <v>1745</v>
      </c>
      <c r="F172" s="13"/>
      <c r="G172" s="13"/>
      <c r="H172" s="13"/>
      <c r="I172" s="13"/>
      <c r="J172" s="13"/>
      <c r="K172" s="15" t="s">
        <v>1747</v>
      </c>
      <c r="L172" s="13" t="s">
        <v>1748</v>
      </c>
      <c r="M172" s="13"/>
      <c r="N172" s="13" t="s">
        <v>55</v>
      </c>
      <c r="O172" s="13" t="s">
        <v>120</v>
      </c>
      <c r="P172" s="13"/>
      <c r="Q172" s="13"/>
      <c r="R172" s="52" t="s">
        <v>1749</v>
      </c>
      <c r="S172" s="13" t="s">
        <v>81</v>
      </c>
      <c r="T172" s="13"/>
      <c r="U172" s="13" t="s">
        <v>43</v>
      </c>
      <c r="V172" s="13"/>
      <c r="W172" s="13"/>
      <c r="X172" s="13"/>
      <c r="Y172" s="13"/>
      <c r="Z172" s="13"/>
      <c r="AA172" s="13" t="s">
        <v>330</v>
      </c>
      <c r="AB172" s="13" t="s">
        <v>1750</v>
      </c>
      <c r="AC172" s="13"/>
      <c r="AD172" s="13"/>
      <c r="AE172" s="13"/>
      <c r="AF172" s="13"/>
    </row>
    <row r="173" spans="1:32" ht="180">
      <c r="A173" s="47" t="s">
        <v>62</v>
      </c>
      <c r="B173" s="13" t="s">
        <v>1751</v>
      </c>
      <c r="C173" s="13" t="s">
        <v>1752</v>
      </c>
      <c r="D173" s="13">
        <v>2020</v>
      </c>
      <c r="E173" s="13" t="s">
        <v>1753</v>
      </c>
      <c r="F173" s="13" t="s">
        <v>1754</v>
      </c>
      <c r="G173" s="13"/>
      <c r="H173" s="13"/>
      <c r="I173" s="13"/>
      <c r="J173" s="53" t="s">
        <v>1755</v>
      </c>
      <c r="K173" s="16" t="s">
        <v>1756</v>
      </c>
      <c r="L173" s="13" t="s">
        <v>1757</v>
      </c>
      <c r="M173" s="13"/>
      <c r="N173" s="13" t="s">
        <v>55</v>
      </c>
      <c r="O173" s="13" t="s">
        <v>108</v>
      </c>
      <c r="P173" s="13" t="s">
        <v>1758</v>
      </c>
      <c r="Q173" s="13"/>
      <c r="R173" s="13" t="s">
        <v>1759</v>
      </c>
      <c r="S173" s="13" t="s">
        <v>308</v>
      </c>
      <c r="T173" s="13"/>
      <c r="U173" s="13" t="s">
        <v>59</v>
      </c>
      <c r="V173" s="13" t="s">
        <v>1760</v>
      </c>
      <c r="W173" s="13"/>
      <c r="X173" s="13"/>
      <c r="Y173" s="13" t="s">
        <v>1761</v>
      </c>
      <c r="Z173" s="13" t="s">
        <v>1762</v>
      </c>
      <c r="AA173" s="13" t="s">
        <v>160</v>
      </c>
      <c r="AB173" s="13" t="s">
        <v>1763</v>
      </c>
      <c r="AC173" s="13"/>
      <c r="AD173" s="13"/>
      <c r="AE173" s="13"/>
      <c r="AF173" s="13"/>
    </row>
    <row r="174" spans="1:32" ht="105">
      <c r="A174" s="47" t="s">
        <v>62</v>
      </c>
      <c r="B174" s="13" t="s">
        <v>1764</v>
      </c>
      <c r="C174" s="13" t="s">
        <v>1765</v>
      </c>
      <c r="D174" s="13">
        <v>2020</v>
      </c>
      <c r="E174" s="13" t="s">
        <v>1766</v>
      </c>
      <c r="F174" s="13"/>
      <c r="G174" s="13"/>
      <c r="H174" s="13"/>
      <c r="I174" s="13"/>
      <c r="J174" s="13"/>
      <c r="K174" s="15" t="s">
        <v>1767</v>
      </c>
      <c r="L174" s="13" t="s">
        <v>1768</v>
      </c>
      <c r="M174" s="13"/>
      <c r="N174" s="13" t="s">
        <v>55</v>
      </c>
      <c r="O174" s="13" t="s">
        <v>120</v>
      </c>
      <c r="P174" s="13"/>
      <c r="Q174" s="13" t="s">
        <v>1769</v>
      </c>
      <c r="R174" s="13" t="s">
        <v>1770</v>
      </c>
      <c r="S174" s="52" t="s">
        <v>308</v>
      </c>
      <c r="T174" s="13"/>
      <c r="U174" s="13" t="s">
        <v>59</v>
      </c>
      <c r="V174" s="13"/>
      <c r="W174" s="13"/>
      <c r="X174" s="13"/>
      <c r="Y174" s="13"/>
      <c r="Z174" s="13"/>
      <c r="AA174" s="13" t="s">
        <v>160</v>
      </c>
      <c r="AB174" s="13" t="s">
        <v>1771</v>
      </c>
      <c r="AC174" s="13"/>
      <c r="AD174" s="13"/>
      <c r="AE174" s="13"/>
      <c r="AF174" s="13"/>
    </row>
    <row r="175" spans="1:32" ht="345">
      <c r="A175" s="13" t="s">
        <v>31</v>
      </c>
      <c r="B175" s="13" t="s">
        <v>1772</v>
      </c>
      <c r="C175" s="13" t="s">
        <v>1773</v>
      </c>
      <c r="D175" s="13">
        <v>2022</v>
      </c>
      <c r="E175" s="13" t="s">
        <v>487</v>
      </c>
      <c r="F175" s="13" t="s">
        <v>1774</v>
      </c>
      <c r="G175" s="13"/>
      <c r="H175" s="13"/>
      <c r="I175" s="13">
        <v>6</v>
      </c>
      <c r="J175" s="16" t="s">
        <v>1775</v>
      </c>
      <c r="K175" s="16" t="s">
        <v>1776</v>
      </c>
      <c r="L175" s="13" t="s">
        <v>1777</v>
      </c>
      <c r="M175" s="13" t="s">
        <v>1778</v>
      </c>
      <c r="N175" s="13" t="s">
        <v>37</v>
      </c>
      <c r="O175" s="13" t="s">
        <v>108</v>
      </c>
      <c r="P175" s="13"/>
      <c r="Q175" s="13"/>
      <c r="R175" s="13" t="s">
        <v>1779</v>
      </c>
      <c r="S175" s="52" t="s">
        <v>308</v>
      </c>
      <c r="T175" s="13"/>
      <c r="U175" s="13" t="s">
        <v>379</v>
      </c>
      <c r="V175" s="13" t="s">
        <v>567</v>
      </c>
      <c r="W175" s="13"/>
      <c r="X175" s="13"/>
      <c r="Y175" s="13"/>
      <c r="Z175" s="13"/>
      <c r="AA175" s="13" t="s">
        <v>160</v>
      </c>
      <c r="AB175" s="5" t="s">
        <v>46</v>
      </c>
      <c r="AC175" s="13"/>
      <c r="AD175" s="13"/>
      <c r="AE175" s="13"/>
      <c r="AF175" s="13"/>
    </row>
    <row r="176" spans="1:32" ht="255">
      <c r="A176" s="47" t="s">
        <v>62</v>
      </c>
      <c r="B176" s="13" t="s">
        <v>1780</v>
      </c>
      <c r="C176" s="13" t="s">
        <v>1781</v>
      </c>
      <c r="D176" s="13">
        <v>2021</v>
      </c>
      <c r="E176" s="13" t="s">
        <v>1426</v>
      </c>
      <c r="F176" s="13" t="s">
        <v>1782</v>
      </c>
      <c r="G176" s="13"/>
      <c r="H176" s="13"/>
      <c r="I176" s="13"/>
      <c r="J176" s="16" t="s">
        <v>1783</v>
      </c>
      <c r="K176" s="15" t="s">
        <v>1784</v>
      </c>
      <c r="L176" s="13" t="s">
        <v>1785</v>
      </c>
      <c r="M176" s="13"/>
      <c r="N176" s="13" t="s">
        <v>37</v>
      </c>
      <c r="O176" s="13" t="s">
        <v>108</v>
      </c>
      <c r="P176" s="13"/>
      <c r="Q176" s="13"/>
      <c r="R176" s="13" t="s">
        <v>1786</v>
      </c>
      <c r="S176" s="51" t="s">
        <v>356</v>
      </c>
      <c r="T176" s="13"/>
      <c r="U176" s="13" t="s">
        <v>391</v>
      </c>
      <c r="V176" s="13" t="s">
        <v>1787</v>
      </c>
      <c r="W176" s="13"/>
      <c r="X176" s="13"/>
      <c r="Y176" s="13"/>
      <c r="Z176" s="13"/>
      <c r="AA176" s="13" t="s">
        <v>61</v>
      </c>
      <c r="AB176" s="5" t="s">
        <v>46</v>
      </c>
      <c r="AC176" s="13"/>
      <c r="AD176" s="13"/>
      <c r="AE176" s="13"/>
      <c r="AF176" s="13"/>
    </row>
    <row r="177" spans="1:32" ht="270">
      <c r="A177" s="47" t="s">
        <v>62</v>
      </c>
      <c r="B177" s="13" t="s">
        <v>1788</v>
      </c>
      <c r="C177" s="13" t="s">
        <v>1789</v>
      </c>
      <c r="D177" s="13">
        <v>2023</v>
      </c>
      <c r="E177" s="13" t="s">
        <v>1790</v>
      </c>
      <c r="F177" s="13" t="s">
        <v>1791</v>
      </c>
      <c r="G177" s="13"/>
      <c r="H177" s="13">
        <v>368</v>
      </c>
      <c r="I177" s="13"/>
      <c r="J177" s="15" t="s">
        <v>1792</v>
      </c>
      <c r="K177" s="15" t="s">
        <v>1793</v>
      </c>
      <c r="L177" s="13" t="s">
        <v>1794</v>
      </c>
      <c r="M177" s="13" t="s">
        <v>1795</v>
      </c>
      <c r="N177" s="13" t="s">
        <v>55</v>
      </c>
      <c r="O177" s="13" t="s">
        <v>108</v>
      </c>
      <c r="P177" s="13" t="s">
        <v>468</v>
      </c>
      <c r="Q177" s="13"/>
      <c r="R177" s="13" t="s">
        <v>1796</v>
      </c>
      <c r="S177" s="51" t="s">
        <v>308</v>
      </c>
      <c r="T177" s="13"/>
      <c r="U177" s="13" t="s">
        <v>59</v>
      </c>
      <c r="V177" s="13" t="s">
        <v>1797</v>
      </c>
      <c r="W177" s="13"/>
      <c r="X177" s="13"/>
      <c r="Y177" s="13" t="s">
        <v>1798</v>
      </c>
      <c r="Z177" s="13">
        <v>2022</v>
      </c>
      <c r="AA177" s="13" t="s">
        <v>681</v>
      </c>
      <c r="AB177" s="5" t="s">
        <v>46</v>
      </c>
      <c r="AC177" s="13"/>
      <c r="AD177" s="13"/>
      <c r="AE177" s="13"/>
      <c r="AF177" s="13"/>
    </row>
    <row r="178" spans="1:32" ht="255">
      <c r="A178" s="47" t="s">
        <v>62</v>
      </c>
      <c r="B178" s="13" t="s">
        <v>1799</v>
      </c>
      <c r="C178" s="13" t="s">
        <v>1800</v>
      </c>
      <c r="D178" s="13">
        <v>2019</v>
      </c>
      <c r="E178" s="13" t="s">
        <v>1801</v>
      </c>
      <c r="F178" s="13" t="s">
        <v>1802</v>
      </c>
      <c r="G178" s="13"/>
      <c r="H178" s="17">
        <v>3191</v>
      </c>
      <c r="I178" s="13">
        <v>25</v>
      </c>
      <c r="J178" s="16" t="s">
        <v>1803</v>
      </c>
      <c r="K178" s="15" t="s">
        <v>1804</v>
      </c>
      <c r="L178" s="13" t="s">
        <v>1805</v>
      </c>
      <c r="M178" s="13" t="s">
        <v>1806</v>
      </c>
      <c r="N178" s="13" t="s">
        <v>55</v>
      </c>
      <c r="O178" s="13" t="s">
        <v>108</v>
      </c>
      <c r="P178" s="13" t="s">
        <v>1807</v>
      </c>
      <c r="Q178" s="13"/>
      <c r="R178" s="13" t="s">
        <v>1808</v>
      </c>
      <c r="S178" s="51" t="s">
        <v>308</v>
      </c>
      <c r="T178" s="13"/>
      <c r="U178" s="13" t="s">
        <v>459</v>
      </c>
      <c r="V178" s="13" t="s">
        <v>44</v>
      </c>
      <c r="W178" s="13"/>
      <c r="X178" s="13"/>
      <c r="Y178" s="13"/>
      <c r="Z178" s="13" t="s">
        <v>1809</v>
      </c>
      <c r="AA178" s="13" t="s">
        <v>61</v>
      </c>
      <c r="AB178" s="5" t="s">
        <v>46</v>
      </c>
      <c r="AC178" s="13"/>
      <c r="AD178" s="13"/>
      <c r="AE178" s="13"/>
      <c r="AF178" s="13"/>
    </row>
    <row r="179" spans="1:32" ht="210">
      <c r="A179" s="5" t="s">
        <v>31</v>
      </c>
      <c r="B179" s="13" t="s">
        <v>1810</v>
      </c>
      <c r="C179" s="13" t="s">
        <v>1811</v>
      </c>
      <c r="D179" s="13">
        <v>2022</v>
      </c>
      <c r="E179" s="13" t="s">
        <v>1812</v>
      </c>
      <c r="F179" s="13" t="s">
        <v>1813</v>
      </c>
      <c r="G179" s="13"/>
      <c r="H179" s="13"/>
      <c r="I179" s="13">
        <v>2</v>
      </c>
      <c r="J179" s="13"/>
      <c r="K179" s="13"/>
      <c r="L179" s="13" t="s">
        <v>1814</v>
      </c>
      <c r="M179" s="13" t="s">
        <v>1815</v>
      </c>
      <c r="N179" s="13" t="s">
        <v>55</v>
      </c>
      <c r="O179" s="13" t="s">
        <v>108</v>
      </c>
      <c r="P179" s="13" t="s">
        <v>468</v>
      </c>
      <c r="Q179" s="13"/>
      <c r="R179" s="13" t="s">
        <v>307</v>
      </c>
      <c r="S179" s="13" t="s">
        <v>308</v>
      </c>
      <c r="T179" s="13"/>
      <c r="U179" s="13" t="s">
        <v>59</v>
      </c>
      <c r="V179" s="13" t="s">
        <v>1816</v>
      </c>
      <c r="W179" s="13"/>
      <c r="X179" s="13"/>
      <c r="Y179" s="54" t="s">
        <v>1817</v>
      </c>
      <c r="Z179" s="13" t="s">
        <v>1818</v>
      </c>
      <c r="AA179" s="13" t="s">
        <v>160</v>
      </c>
      <c r="AB179" s="5" t="s">
        <v>46</v>
      </c>
      <c r="AC179" s="13"/>
      <c r="AD179" s="13"/>
      <c r="AE179" s="13"/>
      <c r="AF179" s="13"/>
    </row>
    <row r="180" spans="1:32" ht="330">
      <c r="A180" s="47" t="s">
        <v>62</v>
      </c>
      <c r="B180" s="13" t="s">
        <v>1819</v>
      </c>
      <c r="C180" s="13" t="s">
        <v>1820</v>
      </c>
      <c r="D180" s="13">
        <v>2020</v>
      </c>
      <c r="E180" s="13" t="s">
        <v>1821</v>
      </c>
      <c r="F180" s="13" t="s">
        <v>1822</v>
      </c>
      <c r="G180" s="13"/>
      <c r="H180" s="13"/>
      <c r="I180" s="13">
        <v>17</v>
      </c>
      <c r="J180" s="16" t="s">
        <v>1823</v>
      </c>
      <c r="K180" s="16" t="s">
        <v>1824</v>
      </c>
      <c r="L180" s="13" t="s">
        <v>1825</v>
      </c>
      <c r="M180" s="13" t="s">
        <v>1826</v>
      </c>
      <c r="N180" s="13" t="s">
        <v>55</v>
      </c>
      <c r="O180" s="13" t="s">
        <v>108</v>
      </c>
      <c r="P180" s="13" t="s">
        <v>468</v>
      </c>
      <c r="Q180" s="13"/>
      <c r="R180" s="13" t="s">
        <v>307</v>
      </c>
      <c r="S180" s="13" t="s">
        <v>308</v>
      </c>
      <c r="T180" s="13"/>
      <c r="U180" s="13" t="s">
        <v>59</v>
      </c>
      <c r="V180" s="13" t="s">
        <v>1827</v>
      </c>
      <c r="W180" s="13"/>
      <c r="X180" s="13"/>
      <c r="Y180" s="13"/>
      <c r="Z180" s="13" t="s">
        <v>1828</v>
      </c>
      <c r="AA180" s="13" t="s">
        <v>61</v>
      </c>
      <c r="AB180" s="13" t="s">
        <v>1829</v>
      </c>
      <c r="AC180" s="13"/>
      <c r="AD180" s="13"/>
      <c r="AE180" s="13"/>
      <c r="AF180" s="13"/>
    </row>
    <row r="181" spans="1:32" ht="225">
      <c r="A181" s="47" t="s">
        <v>62</v>
      </c>
      <c r="B181" s="13" t="s">
        <v>1830</v>
      </c>
      <c r="C181" s="13" t="s">
        <v>1831</v>
      </c>
      <c r="D181" s="13">
        <v>2019</v>
      </c>
      <c r="E181" s="13" t="s">
        <v>1832</v>
      </c>
      <c r="F181" s="13" t="s">
        <v>1833</v>
      </c>
      <c r="G181" s="13"/>
      <c r="H181" s="13"/>
      <c r="I181" s="13"/>
      <c r="J181" s="16" t="s">
        <v>1834</v>
      </c>
      <c r="K181" s="16" t="s">
        <v>1835</v>
      </c>
      <c r="L181" s="13" t="s">
        <v>1836</v>
      </c>
      <c r="M181" s="13" t="s">
        <v>1837</v>
      </c>
      <c r="N181" s="13" t="s">
        <v>37</v>
      </c>
      <c r="O181" s="13" t="s">
        <v>108</v>
      </c>
      <c r="P181" s="13"/>
      <c r="Q181" s="13"/>
      <c r="R181" s="13" t="s">
        <v>1838</v>
      </c>
      <c r="S181" s="13" t="s">
        <v>308</v>
      </c>
      <c r="T181" s="13"/>
      <c r="U181" s="13" t="s">
        <v>391</v>
      </c>
      <c r="V181" s="13" t="s">
        <v>44</v>
      </c>
      <c r="W181" s="13"/>
      <c r="X181" s="13"/>
      <c r="Y181" s="13"/>
      <c r="Z181" s="13"/>
      <c r="AA181" s="13" t="s">
        <v>681</v>
      </c>
      <c r="AB181" s="13" t="s">
        <v>1839</v>
      </c>
      <c r="AC181" s="13"/>
      <c r="AD181" s="13"/>
      <c r="AE181" s="13"/>
      <c r="AF181" s="13"/>
    </row>
    <row r="182" spans="1:32" ht="285">
      <c r="A182" s="13" t="s">
        <v>31</v>
      </c>
      <c r="B182" s="13" t="s">
        <v>1840</v>
      </c>
      <c r="C182" s="13" t="s">
        <v>1841</v>
      </c>
      <c r="D182" s="13">
        <v>2022</v>
      </c>
      <c r="E182" s="13" t="s">
        <v>1842</v>
      </c>
      <c r="F182" s="13" t="s">
        <v>1843</v>
      </c>
      <c r="G182" s="13"/>
      <c r="H182" s="13"/>
      <c r="I182" s="13"/>
      <c r="J182" s="13" t="s">
        <v>1844</v>
      </c>
      <c r="K182" s="16" t="s">
        <v>1845</v>
      </c>
      <c r="L182" s="13" t="s">
        <v>1846</v>
      </c>
      <c r="M182" s="13" t="s">
        <v>1847</v>
      </c>
      <c r="N182" s="13" t="s">
        <v>37</v>
      </c>
      <c r="O182" s="13" t="s">
        <v>108</v>
      </c>
      <c r="P182" s="13"/>
      <c r="Q182" s="13"/>
      <c r="R182" s="13" t="s">
        <v>1848</v>
      </c>
      <c r="S182" s="13" t="s">
        <v>308</v>
      </c>
      <c r="T182" s="13"/>
      <c r="U182" s="13" t="s">
        <v>43</v>
      </c>
      <c r="V182" s="13" t="s">
        <v>44</v>
      </c>
      <c r="W182" s="13"/>
      <c r="X182" s="13"/>
      <c r="Y182" s="13"/>
      <c r="Z182" s="13"/>
      <c r="AA182" s="13" t="s">
        <v>61</v>
      </c>
      <c r="AB182" s="5" t="s">
        <v>46</v>
      </c>
      <c r="AC182" s="13"/>
      <c r="AD182" s="13"/>
      <c r="AE182" s="13"/>
      <c r="AF182" s="13"/>
    </row>
    <row r="183" spans="1:32" ht="330">
      <c r="A183" s="13" t="s">
        <v>31</v>
      </c>
      <c r="B183" s="13" t="s">
        <v>1849</v>
      </c>
      <c r="C183" s="13" t="s">
        <v>1850</v>
      </c>
      <c r="D183" s="13">
        <v>2022</v>
      </c>
      <c r="E183" s="13" t="s">
        <v>250</v>
      </c>
      <c r="F183" s="13" t="s">
        <v>1851</v>
      </c>
      <c r="G183" s="13"/>
      <c r="H183" s="17">
        <v>2554</v>
      </c>
      <c r="I183" s="13"/>
      <c r="J183" s="16" t="s">
        <v>1852</v>
      </c>
      <c r="K183" s="16" t="s">
        <v>1853</v>
      </c>
      <c r="L183" s="13" t="s">
        <v>1854</v>
      </c>
      <c r="M183" s="13" t="s">
        <v>1855</v>
      </c>
      <c r="N183" s="13" t="s">
        <v>37</v>
      </c>
      <c r="O183" s="13" t="s">
        <v>108</v>
      </c>
      <c r="P183" s="13"/>
      <c r="Q183" s="13"/>
      <c r="R183" s="13" t="s">
        <v>1856</v>
      </c>
      <c r="S183" s="13" t="s">
        <v>308</v>
      </c>
      <c r="T183" s="13"/>
      <c r="U183" s="13" t="s">
        <v>43</v>
      </c>
      <c r="V183" s="13" t="s">
        <v>567</v>
      </c>
      <c r="W183" s="13"/>
      <c r="X183" s="13"/>
      <c r="Y183" s="13"/>
      <c r="Z183" s="13"/>
      <c r="AA183" s="13" t="s">
        <v>160</v>
      </c>
      <c r="AB183" s="5" t="s">
        <v>46</v>
      </c>
      <c r="AC183" s="13"/>
      <c r="AD183" s="13"/>
      <c r="AE183" s="13"/>
      <c r="AF183" s="13"/>
    </row>
    <row r="184" spans="1:32" ht="360">
      <c r="A184" s="13" t="s">
        <v>31</v>
      </c>
      <c r="B184" s="13" t="s">
        <v>1857</v>
      </c>
      <c r="C184" s="13" t="s">
        <v>1858</v>
      </c>
      <c r="D184" s="13">
        <v>2022</v>
      </c>
      <c r="E184" s="13" t="s">
        <v>1258</v>
      </c>
      <c r="F184" s="13" t="s">
        <v>1859</v>
      </c>
      <c r="G184" s="13">
        <v>65</v>
      </c>
      <c r="H184" s="17">
        <v>2072</v>
      </c>
      <c r="I184" s="13">
        <v>9</v>
      </c>
      <c r="J184" s="16" t="s">
        <v>1860</v>
      </c>
      <c r="K184" s="16" t="s">
        <v>1861</v>
      </c>
      <c r="L184" s="13" t="s">
        <v>1862</v>
      </c>
      <c r="M184" s="13" t="s">
        <v>1863</v>
      </c>
      <c r="N184" s="13" t="s">
        <v>55</v>
      </c>
      <c r="O184" s="13" t="s">
        <v>38</v>
      </c>
      <c r="P184" s="13" t="s">
        <v>1864</v>
      </c>
      <c r="Q184" s="13"/>
      <c r="R184" s="13" t="s">
        <v>1865</v>
      </c>
      <c r="S184" s="13" t="s">
        <v>308</v>
      </c>
      <c r="T184" s="13"/>
      <c r="U184" s="13" t="s">
        <v>236</v>
      </c>
      <c r="V184" s="13"/>
      <c r="W184" s="13"/>
      <c r="X184" s="13"/>
      <c r="Y184" s="13"/>
      <c r="Z184" s="13"/>
      <c r="AA184" s="13" t="s">
        <v>61</v>
      </c>
      <c r="AB184" s="5" t="s">
        <v>46</v>
      </c>
      <c r="AC184" s="13"/>
      <c r="AD184" s="13"/>
      <c r="AE184" s="13"/>
      <c r="AF184" s="13"/>
    </row>
    <row r="185" spans="1:32" ht="409.5">
      <c r="A185" s="13" t="s">
        <v>31</v>
      </c>
      <c r="B185" s="13" t="s">
        <v>1866</v>
      </c>
      <c r="C185" s="13" t="s">
        <v>1867</v>
      </c>
      <c r="D185" s="13">
        <v>2018</v>
      </c>
      <c r="E185" s="13" t="s">
        <v>1258</v>
      </c>
      <c r="F185" s="13" t="s">
        <v>1868</v>
      </c>
      <c r="G185" s="13"/>
      <c r="H185" s="13"/>
      <c r="I185" s="13"/>
      <c r="J185" s="16" t="s">
        <v>1869</v>
      </c>
      <c r="K185" s="16" t="s">
        <v>1870</v>
      </c>
      <c r="L185" s="13" t="s">
        <v>1871</v>
      </c>
      <c r="M185" s="13" t="s">
        <v>1872</v>
      </c>
      <c r="N185" s="13" t="s">
        <v>55</v>
      </c>
      <c r="O185" s="13" t="s">
        <v>108</v>
      </c>
      <c r="P185" s="13"/>
      <c r="Q185" s="13"/>
      <c r="R185" s="13" t="s">
        <v>1873</v>
      </c>
      <c r="S185" s="13" t="s">
        <v>308</v>
      </c>
      <c r="T185" s="13"/>
      <c r="U185" s="13" t="s">
        <v>43</v>
      </c>
      <c r="V185" s="13" t="s">
        <v>1874</v>
      </c>
      <c r="W185" s="13"/>
      <c r="X185" s="13"/>
      <c r="Y185" s="13"/>
      <c r="Z185" s="13"/>
      <c r="AA185" s="13" t="s">
        <v>61</v>
      </c>
      <c r="AB185" s="13" t="s">
        <v>1875</v>
      </c>
      <c r="AC185" s="13"/>
      <c r="AD185" s="13"/>
      <c r="AE185" s="13"/>
      <c r="AF185" s="13"/>
    </row>
    <row r="186" spans="1:32" ht="270">
      <c r="A186" s="13" t="s">
        <v>31</v>
      </c>
      <c r="B186" s="13" t="s">
        <v>1876</v>
      </c>
      <c r="C186" s="13" t="s">
        <v>1877</v>
      </c>
      <c r="D186" s="13">
        <v>2023</v>
      </c>
      <c r="E186" s="13" t="s">
        <v>1258</v>
      </c>
      <c r="F186" s="13" t="s">
        <v>1878</v>
      </c>
      <c r="G186" s="13"/>
      <c r="H186" s="13"/>
      <c r="I186" s="13"/>
      <c r="J186" s="16" t="s">
        <v>1879</v>
      </c>
      <c r="K186" s="16" t="s">
        <v>1880</v>
      </c>
      <c r="L186" s="13" t="s">
        <v>1881</v>
      </c>
      <c r="M186" s="13" t="s">
        <v>1882</v>
      </c>
      <c r="N186" s="13" t="s">
        <v>55</v>
      </c>
      <c r="O186" s="13" t="s">
        <v>38</v>
      </c>
      <c r="P186" s="13"/>
      <c r="Q186" s="13"/>
      <c r="R186" s="13" t="s">
        <v>1883</v>
      </c>
      <c r="S186" s="52" t="s">
        <v>1884</v>
      </c>
      <c r="T186" s="13"/>
      <c r="U186" s="13" t="s">
        <v>43</v>
      </c>
      <c r="V186" s="13" t="s">
        <v>1885</v>
      </c>
      <c r="W186" s="13"/>
      <c r="X186" s="13"/>
      <c r="Y186" s="13">
        <v>9</v>
      </c>
      <c r="Z186" s="13">
        <v>2020</v>
      </c>
      <c r="AA186" s="13" t="s">
        <v>61</v>
      </c>
      <c r="AB186" s="5" t="s">
        <v>46</v>
      </c>
      <c r="AC186" s="13"/>
      <c r="AD186" s="13"/>
      <c r="AE186" s="13"/>
      <c r="AF186" s="13"/>
    </row>
    <row r="187" spans="1:32" ht="285">
      <c r="A187" s="47" t="s">
        <v>62</v>
      </c>
      <c r="B187" s="13" t="s">
        <v>1886</v>
      </c>
      <c r="C187" s="13" t="s">
        <v>1887</v>
      </c>
      <c r="D187" s="13">
        <v>2018</v>
      </c>
      <c r="E187" s="13" t="s">
        <v>1888</v>
      </c>
      <c r="F187" s="13" t="s">
        <v>1889</v>
      </c>
      <c r="G187" s="13">
        <v>43</v>
      </c>
      <c r="H187" s="13"/>
      <c r="I187" s="13">
        <v>3</v>
      </c>
      <c r="J187" s="16" t="s">
        <v>1890</v>
      </c>
      <c r="K187" s="16" t="s">
        <v>1891</v>
      </c>
      <c r="L187" s="13" t="s">
        <v>1892</v>
      </c>
      <c r="M187" s="13" t="s">
        <v>1893</v>
      </c>
      <c r="N187" s="13" t="s">
        <v>55</v>
      </c>
      <c r="O187" s="13" t="s">
        <v>38</v>
      </c>
      <c r="P187" s="13"/>
      <c r="Q187" s="13"/>
      <c r="R187" s="13" t="s">
        <v>1894</v>
      </c>
      <c r="S187" s="13" t="s">
        <v>308</v>
      </c>
      <c r="T187" s="13" t="s">
        <v>1895</v>
      </c>
      <c r="U187" s="13" t="s">
        <v>59</v>
      </c>
      <c r="V187" s="13" t="s">
        <v>1896</v>
      </c>
      <c r="W187" s="13"/>
      <c r="X187" s="13"/>
      <c r="Y187" s="13"/>
      <c r="Z187" s="13"/>
      <c r="AA187" s="13" t="s">
        <v>61</v>
      </c>
      <c r="AB187" s="5" t="s">
        <v>46</v>
      </c>
      <c r="AC187" s="13"/>
      <c r="AD187" s="13"/>
      <c r="AE187" s="13"/>
      <c r="AF187" s="13"/>
    </row>
    <row r="188" spans="1:32" ht="285">
      <c r="A188" s="13" t="s">
        <v>31</v>
      </c>
      <c r="B188" s="13" t="s">
        <v>1897</v>
      </c>
      <c r="C188" s="13" t="s">
        <v>1898</v>
      </c>
      <c r="D188" s="13">
        <v>2023</v>
      </c>
      <c r="E188" s="13" t="s">
        <v>1899</v>
      </c>
      <c r="F188" s="13" t="s">
        <v>1900</v>
      </c>
      <c r="G188" s="13"/>
      <c r="H188" s="17">
        <v>4577</v>
      </c>
      <c r="I188" s="13">
        <v>1</v>
      </c>
      <c r="J188" s="16" t="s">
        <v>1901</v>
      </c>
      <c r="K188" s="16" t="s">
        <v>1902</v>
      </c>
      <c r="L188" s="13" t="s">
        <v>1903</v>
      </c>
      <c r="M188" s="13" t="s">
        <v>1904</v>
      </c>
      <c r="N188" s="13" t="s">
        <v>55</v>
      </c>
      <c r="O188" s="13" t="s">
        <v>1905</v>
      </c>
      <c r="P188" s="13" t="s">
        <v>468</v>
      </c>
      <c r="Q188" s="13"/>
      <c r="R188" s="13" t="s">
        <v>1906</v>
      </c>
      <c r="S188" s="13" t="s">
        <v>308</v>
      </c>
      <c r="T188" s="13"/>
      <c r="U188" s="13" t="s">
        <v>391</v>
      </c>
      <c r="V188" s="13" t="s">
        <v>1295</v>
      </c>
      <c r="W188" s="13"/>
      <c r="X188" s="13"/>
      <c r="Y188" s="13" t="s">
        <v>1907</v>
      </c>
      <c r="Z188" s="13" t="s">
        <v>1908</v>
      </c>
      <c r="AA188" s="13" t="s">
        <v>1909</v>
      </c>
      <c r="AB188" s="5" t="s">
        <v>46</v>
      </c>
      <c r="AC188" s="13"/>
      <c r="AD188" s="13"/>
      <c r="AE188" s="13"/>
      <c r="AF188" s="13"/>
    </row>
    <row r="189" spans="1:32" ht="270">
      <c r="A189" s="13" t="s">
        <v>31</v>
      </c>
      <c r="B189" s="13" t="s">
        <v>1910</v>
      </c>
      <c r="C189" s="13" t="s">
        <v>1911</v>
      </c>
      <c r="D189" s="13">
        <v>2020</v>
      </c>
      <c r="E189" s="13" t="s">
        <v>1912</v>
      </c>
      <c r="F189" s="13" t="s">
        <v>1913</v>
      </c>
      <c r="G189" s="13"/>
      <c r="H189" s="13"/>
      <c r="I189" s="13">
        <v>2</v>
      </c>
      <c r="J189" s="16" t="s">
        <v>1914</v>
      </c>
      <c r="K189" s="16" t="s">
        <v>1915</v>
      </c>
      <c r="L189" s="13" t="s">
        <v>1916</v>
      </c>
      <c r="M189" s="13" t="s">
        <v>1917</v>
      </c>
      <c r="N189" s="13" t="s">
        <v>37</v>
      </c>
      <c r="O189" s="13" t="s">
        <v>108</v>
      </c>
      <c r="P189" s="13"/>
      <c r="Q189" s="13"/>
      <c r="R189" s="13" t="s">
        <v>1918</v>
      </c>
      <c r="S189" s="13" t="s">
        <v>308</v>
      </c>
      <c r="T189" s="13"/>
      <c r="U189" s="13" t="s">
        <v>379</v>
      </c>
      <c r="V189" s="13" t="s">
        <v>1919</v>
      </c>
      <c r="W189" s="13"/>
      <c r="X189" s="13"/>
      <c r="Y189" s="13"/>
      <c r="Z189" s="13"/>
      <c r="AA189" s="13" t="s">
        <v>61</v>
      </c>
      <c r="AB189" s="5" t="s">
        <v>46</v>
      </c>
      <c r="AC189" s="13"/>
      <c r="AD189" s="13"/>
      <c r="AE189" s="13"/>
      <c r="AF189" s="13"/>
    </row>
    <row r="190" spans="1:32" ht="315">
      <c r="A190" s="47" t="s">
        <v>62</v>
      </c>
      <c r="B190" s="13" t="s">
        <v>1920</v>
      </c>
      <c r="C190" s="13" t="s">
        <v>1921</v>
      </c>
      <c r="D190" s="13">
        <v>2019</v>
      </c>
      <c r="E190" s="13" t="s">
        <v>1922</v>
      </c>
      <c r="F190" s="13" t="s">
        <v>1923</v>
      </c>
      <c r="G190" s="13"/>
      <c r="H190" s="13"/>
      <c r="I190" s="13"/>
      <c r="J190" s="13"/>
      <c r="K190" s="16" t="s">
        <v>1924</v>
      </c>
      <c r="L190" s="13" t="s">
        <v>1925</v>
      </c>
      <c r="M190" s="13" t="s">
        <v>1926</v>
      </c>
      <c r="N190" s="13" t="s">
        <v>37</v>
      </c>
      <c r="O190" s="13" t="s">
        <v>1927</v>
      </c>
      <c r="P190" s="13"/>
      <c r="Q190" s="13"/>
      <c r="R190" s="13" t="s">
        <v>1928</v>
      </c>
      <c r="S190" s="13"/>
      <c r="T190" s="13"/>
      <c r="U190" s="13" t="s">
        <v>43</v>
      </c>
      <c r="V190" s="13" t="s">
        <v>1929</v>
      </c>
      <c r="W190" s="13"/>
      <c r="X190" s="13"/>
      <c r="Y190" s="13"/>
      <c r="Z190" s="13"/>
      <c r="AA190" s="13" t="s">
        <v>61</v>
      </c>
      <c r="AB190" s="5" t="s">
        <v>46</v>
      </c>
      <c r="AC190" s="13"/>
      <c r="AD190" s="13"/>
      <c r="AE190" s="13"/>
      <c r="AF190" s="13"/>
    </row>
    <row r="191" spans="1:32" ht="285">
      <c r="A191" s="13" t="s">
        <v>31</v>
      </c>
      <c r="B191" s="13" t="s">
        <v>1930</v>
      </c>
      <c r="C191" s="13" t="s">
        <v>1931</v>
      </c>
      <c r="D191" s="13">
        <v>2021</v>
      </c>
      <c r="E191" s="13" t="s">
        <v>1258</v>
      </c>
      <c r="F191" s="13" t="s">
        <v>1932</v>
      </c>
      <c r="G191" s="13"/>
      <c r="H191" s="13"/>
      <c r="I191" s="13"/>
      <c r="J191" s="16" t="s">
        <v>1933</v>
      </c>
      <c r="K191" s="16" t="s">
        <v>1934</v>
      </c>
      <c r="L191" s="13" t="s">
        <v>1935</v>
      </c>
      <c r="M191" s="13" t="s">
        <v>1936</v>
      </c>
      <c r="N191" s="13" t="s">
        <v>55</v>
      </c>
      <c r="O191" s="13" t="s">
        <v>108</v>
      </c>
      <c r="P191" s="13"/>
      <c r="Q191" s="13"/>
      <c r="R191" s="13" t="s">
        <v>1937</v>
      </c>
      <c r="S191" s="13" t="s">
        <v>308</v>
      </c>
      <c r="T191" s="13"/>
      <c r="U191" s="13" t="s">
        <v>59</v>
      </c>
      <c r="V191" s="13" t="s">
        <v>1938</v>
      </c>
      <c r="W191" s="13"/>
      <c r="X191" s="13"/>
      <c r="Y191" s="13"/>
      <c r="Z191" s="13"/>
      <c r="AA191" s="13" t="s">
        <v>61</v>
      </c>
      <c r="AB191" s="13" t="s">
        <v>1939</v>
      </c>
      <c r="AC191" s="13"/>
      <c r="AD191" s="13"/>
      <c r="AE191" s="13"/>
      <c r="AF191" s="13"/>
    </row>
    <row r="192" spans="1:32" ht="225">
      <c r="A192" s="47" t="s">
        <v>62</v>
      </c>
      <c r="B192" s="13" t="s">
        <v>1940</v>
      </c>
      <c r="C192" s="13" t="s">
        <v>1941</v>
      </c>
      <c r="D192" s="13">
        <v>2017</v>
      </c>
      <c r="E192" s="13" t="s">
        <v>108</v>
      </c>
      <c r="F192" s="13" t="s">
        <v>1942</v>
      </c>
      <c r="G192" s="13"/>
      <c r="H192" s="13">
        <v>103</v>
      </c>
      <c r="I192" s="13">
        <v>35</v>
      </c>
      <c r="J192" s="16" t="s">
        <v>1943</v>
      </c>
      <c r="K192" s="16" t="s">
        <v>1944</v>
      </c>
      <c r="L192" s="13" t="s">
        <v>1945</v>
      </c>
      <c r="M192" s="13" t="s">
        <v>1946</v>
      </c>
      <c r="N192" s="13" t="s">
        <v>55</v>
      </c>
      <c r="O192" s="13" t="s">
        <v>108</v>
      </c>
      <c r="P192" s="13" t="s">
        <v>1947</v>
      </c>
      <c r="Q192" s="13"/>
      <c r="R192" s="13" t="s">
        <v>1948</v>
      </c>
      <c r="S192" s="13" t="s">
        <v>308</v>
      </c>
      <c r="T192" s="13" t="s">
        <v>1949</v>
      </c>
      <c r="U192" s="13" t="s">
        <v>1950</v>
      </c>
      <c r="V192" s="13" t="s">
        <v>1938</v>
      </c>
      <c r="W192" s="13"/>
      <c r="X192" s="13"/>
      <c r="Y192" s="13"/>
      <c r="Z192" s="13"/>
      <c r="AA192" s="13" t="s">
        <v>61</v>
      </c>
      <c r="AB192" s="5" t="s">
        <v>46</v>
      </c>
      <c r="AC192" s="13"/>
      <c r="AD192" s="13"/>
      <c r="AE192" s="13"/>
      <c r="AF192" s="13"/>
    </row>
    <row r="193" spans="1:32" ht="210">
      <c r="A193" s="13" t="s">
        <v>31</v>
      </c>
      <c r="B193" s="13" t="s">
        <v>1951</v>
      </c>
      <c r="C193" s="13" t="s">
        <v>1952</v>
      </c>
      <c r="D193" s="13">
        <v>2021</v>
      </c>
      <c r="E193" s="13" t="s">
        <v>1258</v>
      </c>
      <c r="F193" s="13" t="s">
        <v>1953</v>
      </c>
      <c r="G193" s="13"/>
      <c r="H193" s="13">
        <v>1882</v>
      </c>
      <c r="I193" s="13">
        <v>3</v>
      </c>
      <c r="J193" s="16" t="s">
        <v>1954</v>
      </c>
      <c r="K193" s="16" t="s">
        <v>1955</v>
      </c>
      <c r="L193" s="13" t="s">
        <v>1956</v>
      </c>
      <c r="M193" s="13" t="s">
        <v>1957</v>
      </c>
      <c r="N193" s="13" t="s">
        <v>55</v>
      </c>
      <c r="O193" s="13" t="s">
        <v>108</v>
      </c>
      <c r="P193" s="13"/>
      <c r="Q193" s="13"/>
      <c r="R193" s="13" t="s">
        <v>1958</v>
      </c>
      <c r="S193" s="13" t="s">
        <v>308</v>
      </c>
      <c r="T193" s="13"/>
      <c r="U193" s="13" t="s">
        <v>459</v>
      </c>
      <c r="V193" s="13" t="s">
        <v>44</v>
      </c>
      <c r="W193" s="13"/>
      <c r="X193" s="13"/>
      <c r="Y193" s="13"/>
      <c r="Z193" s="13"/>
      <c r="AA193" s="13" t="s">
        <v>1959</v>
      </c>
      <c r="AB193" s="13" t="s">
        <v>1960</v>
      </c>
      <c r="AC193" s="13"/>
      <c r="AD193" s="13"/>
      <c r="AE193" s="13"/>
      <c r="AF193" s="13"/>
    </row>
    <row r="194" spans="1:32" ht="255">
      <c r="A194" s="47" t="s">
        <v>62</v>
      </c>
      <c r="B194" s="13" t="s">
        <v>1961</v>
      </c>
      <c r="C194" s="13" t="s">
        <v>1962</v>
      </c>
      <c r="D194" s="13">
        <v>2017</v>
      </c>
      <c r="E194" s="13" t="s">
        <v>1963</v>
      </c>
      <c r="F194" s="13" t="s">
        <v>1964</v>
      </c>
      <c r="G194" s="13"/>
      <c r="H194" s="13"/>
      <c r="I194" s="13">
        <v>29</v>
      </c>
      <c r="J194" s="16" t="s">
        <v>1965</v>
      </c>
      <c r="K194" s="16" t="s">
        <v>1966</v>
      </c>
      <c r="L194" s="13" t="s">
        <v>1967</v>
      </c>
      <c r="M194" s="13" t="s">
        <v>1968</v>
      </c>
      <c r="N194" s="13" t="s">
        <v>55</v>
      </c>
      <c r="O194" s="13" t="s">
        <v>108</v>
      </c>
      <c r="P194" s="13"/>
      <c r="Q194" s="13"/>
      <c r="R194" s="13" t="s">
        <v>1969</v>
      </c>
      <c r="S194" s="13" t="s">
        <v>1970</v>
      </c>
      <c r="T194" s="13"/>
      <c r="U194" s="13" t="s">
        <v>403</v>
      </c>
      <c r="V194" s="13" t="s">
        <v>1971</v>
      </c>
      <c r="W194" s="13"/>
      <c r="X194" s="13"/>
      <c r="Y194" s="13"/>
      <c r="Z194" s="13"/>
      <c r="AA194" s="13"/>
      <c r="AB194" s="5" t="s">
        <v>46</v>
      </c>
      <c r="AC194" s="13"/>
      <c r="AD194" s="13"/>
      <c r="AE194" s="13"/>
      <c r="AF194" s="13"/>
    </row>
    <row r="195" spans="1:32" ht="195">
      <c r="A195" s="13" t="s">
        <v>31</v>
      </c>
      <c r="B195" s="13" t="s">
        <v>1972</v>
      </c>
      <c r="C195" s="13" t="s">
        <v>1973</v>
      </c>
      <c r="D195" s="13">
        <v>2022</v>
      </c>
      <c r="E195" s="13" t="s">
        <v>1974</v>
      </c>
      <c r="F195" s="13" t="s">
        <v>1975</v>
      </c>
      <c r="G195" s="13"/>
      <c r="H195" s="13">
        <v>809</v>
      </c>
      <c r="I195" s="13">
        <v>1</v>
      </c>
      <c r="J195" s="16" t="s">
        <v>1976</v>
      </c>
      <c r="K195" s="16" t="s">
        <v>1977</v>
      </c>
      <c r="L195" s="13" t="s">
        <v>1978</v>
      </c>
      <c r="M195" s="13" t="s">
        <v>1979</v>
      </c>
      <c r="N195" s="13" t="s">
        <v>55</v>
      </c>
      <c r="O195" s="13" t="s">
        <v>38</v>
      </c>
      <c r="P195" s="13" t="s">
        <v>1980</v>
      </c>
      <c r="Q195" s="13"/>
      <c r="R195" s="13" t="s">
        <v>1981</v>
      </c>
      <c r="S195" s="13" t="s">
        <v>81</v>
      </c>
      <c r="T195" s="13" t="s">
        <v>1982</v>
      </c>
      <c r="U195" s="13" t="s">
        <v>379</v>
      </c>
      <c r="V195" s="13"/>
      <c r="W195" s="13"/>
      <c r="X195" s="13" t="s">
        <v>1983</v>
      </c>
      <c r="Y195" s="13"/>
      <c r="Z195" s="13">
        <v>2019</v>
      </c>
      <c r="AA195" s="13" t="s">
        <v>1984</v>
      </c>
      <c r="AB195" s="13" t="s">
        <v>1985</v>
      </c>
      <c r="AC195" s="13"/>
      <c r="AD195" s="13"/>
      <c r="AE195" s="13"/>
      <c r="AF195" s="13"/>
    </row>
    <row r="196" spans="1:32" ht="210">
      <c r="A196" s="13" t="s">
        <v>31</v>
      </c>
      <c r="B196" s="13" t="s">
        <v>1986</v>
      </c>
      <c r="C196" s="13" t="s">
        <v>1987</v>
      </c>
      <c r="D196" s="13">
        <v>2023</v>
      </c>
      <c r="E196" s="13" t="s">
        <v>1988</v>
      </c>
      <c r="F196" s="13" t="s">
        <v>1989</v>
      </c>
      <c r="G196" s="13"/>
      <c r="H196" s="13"/>
      <c r="I196" s="13"/>
      <c r="J196" s="16" t="s">
        <v>1990</v>
      </c>
      <c r="K196" s="16" t="s">
        <v>1991</v>
      </c>
      <c r="L196" s="13" t="s">
        <v>1992</v>
      </c>
      <c r="M196" s="13" t="s">
        <v>1993</v>
      </c>
      <c r="N196" s="13" t="s">
        <v>55</v>
      </c>
      <c r="O196" s="13" t="s">
        <v>120</v>
      </c>
      <c r="P196" s="13"/>
      <c r="Q196" s="13"/>
      <c r="R196" s="13" t="s">
        <v>1994</v>
      </c>
      <c r="S196" s="13" t="s">
        <v>297</v>
      </c>
      <c r="T196" s="13"/>
      <c r="U196" s="13" t="s">
        <v>379</v>
      </c>
      <c r="V196" s="13"/>
      <c r="W196" s="13"/>
      <c r="X196" s="13"/>
      <c r="Y196" s="13"/>
      <c r="Z196" s="13"/>
      <c r="AA196" s="13" t="s">
        <v>113</v>
      </c>
      <c r="AB196" s="5" t="s">
        <v>46</v>
      </c>
      <c r="AC196" s="13"/>
      <c r="AD196" s="13"/>
      <c r="AE196" s="13"/>
      <c r="AF196" s="13"/>
    </row>
    <row r="197" spans="1:32" ht="405">
      <c r="A197" s="13" t="s">
        <v>31</v>
      </c>
      <c r="B197" s="13" t="s">
        <v>1995</v>
      </c>
      <c r="C197" s="13" t="s">
        <v>1996</v>
      </c>
      <c r="D197" s="13">
        <v>2023</v>
      </c>
      <c r="E197" s="13" t="s">
        <v>1997</v>
      </c>
      <c r="F197" s="13" t="s">
        <v>1998</v>
      </c>
      <c r="G197" s="17"/>
      <c r="H197" s="17">
        <v>8674</v>
      </c>
      <c r="I197" s="13">
        <v>12</v>
      </c>
      <c r="J197" s="16" t="s">
        <v>1999</v>
      </c>
      <c r="K197" s="16" t="s">
        <v>2000</v>
      </c>
      <c r="L197" s="13" t="s">
        <v>2001</v>
      </c>
      <c r="M197" s="13" t="s">
        <v>2002</v>
      </c>
      <c r="N197" s="13" t="s">
        <v>37</v>
      </c>
      <c r="O197" s="13" t="s">
        <v>120</v>
      </c>
      <c r="P197" s="13"/>
      <c r="Q197" s="13"/>
      <c r="R197" s="13" t="s">
        <v>2003</v>
      </c>
      <c r="S197" s="13" t="s">
        <v>297</v>
      </c>
      <c r="T197" s="13"/>
      <c r="U197" s="13" t="s">
        <v>379</v>
      </c>
      <c r="V197" s="13" t="s">
        <v>2004</v>
      </c>
      <c r="W197" s="13"/>
      <c r="X197" s="13"/>
      <c r="Y197" s="13"/>
      <c r="Z197" s="13"/>
      <c r="AA197" s="13" t="s">
        <v>2005</v>
      </c>
      <c r="AB197" s="5" t="s">
        <v>46</v>
      </c>
      <c r="AC197" s="13"/>
      <c r="AD197" s="13"/>
      <c r="AE197" s="13"/>
      <c r="AF197" s="13"/>
    </row>
    <row r="198" spans="1:32" ht="165">
      <c r="A198" s="47" t="s">
        <v>62</v>
      </c>
      <c r="B198" s="13" t="s">
        <v>2006</v>
      </c>
      <c r="C198" s="13" t="s">
        <v>2007</v>
      </c>
      <c r="D198" s="13">
        <v>2017</v>
      </c>
      <c r="E198" s="13" t="s">
        <v>2008</v>
      </c>
      <c r="F198" s="13" t="s">
        <v>2009</v>
      </c>
      <c r="G198" s="13"/>
      <c r="H198" s="13"/>
      <c r="I198" s="13"/>
      <c r="J198" s="16" t="s">
        <v>2010</v>
      </c>
      <c r="K198" s="16" t="s">
        <v>2011</v>
      </c>
      <c r="L198" s="13" t="s">
        <v>2012</v>
      </c>
      <c r="M198" s="13" t="s">
        <v>2013</v>
      </c>
      <c r="N198" s="13" t="s">
        <v>55</v>
      </c>
      <c r="O198" s="13" t="s">
        <v>120</v>
      </c>
      <c r="P198" s="13"/>
      <c r="Q198" s="13"/>
      <c r="R198" s="13" t="s">
        <v>2014</v>
      </c>
      <c r="S198" s="13" t="s">
        <v>297</v>
      </c>
      <c r="T198" s="13"/>
      <c r="U198" s="13" t="s">
        <v>379</v>
      </c>
      <c r="V198" s="13"/>
      <c r="W198" s="13"/>
      <c r="X198" s="13"/>
      <c r="Y198" s="13"/>
      <c r="Z198" s="13"/>
      <c r="AA198" s="13" t="s">
        <v>113</v>
      </c>
      <c r="AB198" s="5" t="s">
        <v>46</v>
      </c>
      <c r="AC198" s="13"/>
      <c r="AD198" s="13"/>
      <c r="AE198" s="13"/>
      <c r="AF198" s="13"/>
    </row>
    <row r="199" spans="1:32" ht="375">
      <c r="A199" s="47" t="s">
        <v>62</v>
      </c>
      <c r="B199" s="13" t="s">
        <v>2015</v>
      </c>
      <c r="C199" s="13" t="s">
        <v>2016</v>
      </c>
      <c r="D199" s="13">
        <v>2023</v>
      </c>
      <c r="E199" s="13" t="s">
        <v>2017</v>
      </c>
      <c r="F199" s="13" t="s">
        <v>2018</v>
      </c>
      <c r="G199" s="13"/>
      <c r="H199" s="13"/>
      <c r="I199" s="13"/>
      <c r="J199" s="13"/>
      <c r="K199" s="16" t="s">
        <v>2019</v>
      </c>
      <c r="L199" s="13" t="s">
        <v>2020</v>
      </c>
      <c r="M199" s="13"/>
      <c r="N199" s="13" t="s">
        <v>55</v>
      </c>
      <c r="O199" s="13" t="s">
        <v>120</v>
      </c>
      <c r="P199" s="13" t="s">
        <v>1060</v>
      </c>
      <c r="Q199" s="13"/>
      <c r="R199" s="13" t="s">
        <v>2021</v>
      </c>
      <c r="S199" s="13"/>
      <c r="T199" s="13"/>
      <c r="U199" s="13" t="s">
        <v>391</v>
      </c>
      <c r="V199" s="13"/>
      <c r="W199" s="13"/>
      <c r="X199" s="13"/>
      <c r="Y199" s="13"/>
      <c r="Z199" s="13"/>
      <c r="AA199" s="13" t="s">
        <v>61</v>
      </c>
      <c r="AB199" s="5" t="s">
        <v>46</v>
      </c>
      <c r="AC199" s="13"/>
      <c r="AD199" s="13"/>
      <c r="AE199" s="13"/>
      <c r="AF199" s="13"/>
    </row>
    <row r="200" spans="1:32" ht="315">
      <c r="A200" s="47" t="s">
        <v>62</v>
      </c>
      <c r="B200" s="13" t="s">
        <v>2022</v>
      </c>
      <c r="C200" s="13" t="s">
        <v>2023</v>
      </c>
      <c r="D200" s="13">
        <v>2022</v>
      </c>
      <c r="E200" s="13" t="s">
        <v>2024</v>
      </c>
      <c r="F200" s="13" t="s">
        <v>2025</v>
      </c>
      <c r="G200" s="13"/>
      <c r="H200" s="13"/>
      <c r="I200" s="13">
        <v>101</v>
      </c>
      <c r="J200" s="13"/>
      <c r="K200" s="15" t="s">
        <v>2026</v>
      </c>
      <c r="L200" s="13" t="s">
        <v>2027</v>
      </c>
      <c r="M200" s="13"/>
      <c r="N200" s="13" t="s">
        <v>55</v>
      </c>
      <c r="O200" s="13" t="s">
        <v>591</v>
      </c>
      <c r="P200" s="13"/>
      <c r="Q200" s="13"/>
      <c r="R200" s="13" t="s">
        <v>2028</v>
      </c>
      <c r="S200" s="13" t="s">
        <v>81</v>
      </c>
      <c r="T200" s="13" t="s">
        <v>2029</v>
      </c>
      <c r="U200" s="13" t="s">
        <v>391</v>
      </c>
      <c r="V200" s="13" t="s">
        <v>44</v>
      </c>
      <c r="W200" s="13"/>
      <c r="X200" s="13" t="s">
        <v>2030</v>
      </c>
      <c r="Y200" s="13"/>
      <c r="Z200" s="13"/>
      <c r="AA200" s="13" t="s">
        <v>61</v>
      </c>
      <c r="AB200" s="5" t="s">
        <v>46</v>
      </c>
      <c r="AC200" s="13"/>
      <c r="AD200" s="13"/>
      <c r="AE200" s="13"/>
      <c r="AF200" s="13"/>
    </row>
    <row r="201" spans="1:32" ht="285">
      <c r="A201" s="13" t="s">
        <v>31</v>
      </c>
      <c r="B201" s="13" t="s">
        <v>2031</v>
      </c>
      <c r="C201" s="13" t="s">
        <v>2032</v>
      </c>
      <c r="D201" s="13">
        <v>2020</v>
      </c>
      <c r="E201" s="13" t="s">
        <v>2033</v>
      </c>
      <c r="F201" s="13" t="s">
        <v>2034</v>
      </c>
      <c r="G201" s="13"/>
      <c r="H201" s="13"/>
      <c r="I201" s="13">
        <v>17</v>
      </c>
      <c r="J201" s="16" t="s">
        <v>2035</v>
      </c>
      <c r="K201" s="16" t="s">
        <v>2036</v>
      </c>
      <c r="L201" s="13" t="s">
        <v>2037</v>
      </c>
      <c r="M201" s="13" t="s">
        <v>2038</v>
      </c>
      <c r="N201" s="13" t="s">
        <v>55</v>
      </c>
      <c r="O201" s="13" t="s">
        <v>591</v>
      </c>
      <c r="P201" s="13" t="s">
        <v>1060</v>
      </c>
      <c r="Q201" s="13"/>
      <c r="R201" s="13" t="s">
        <v>2039</v>
      </c>
      <c r="S201" s="13"/>
      <c r="T201" s="13" t="s">
        <v>2040</v>
      </c>
      <c r="U201" s="13" t="s">
        <v>403</v>
      </c>
      <c r="V201" s="13" t="s">
        <v>2041</v>
      </c>
      <c r="W201" s="13"/>
      <c r="X201" s="13"/>
      <c r="Y201" s="13" t="s">
        <v>2042</v>
      </c>
      <c r="Z201" s="13" t="s">
        <v>2043</v>
      </c>
      <c r="AA201" s="13" t="s">
        <v>113</v>
      </c>
      <c r="AB201" s="5" t="s">
        <v>46</v>
      </c>
      <c r="AC201" s="13"/>
      <c r="AD201" s="13"/>
      <c r="AE201" s="13"/>
      <c r="AF201" s="13"/>
    </row>
    <row r="202" spans="1:32" ht="150">
      <c r="A202" s="13" t="s">
        <v>31</v>
      </c>
      <c r="B202" s="13" t="s">
        <v>2044</v>
      </c>
      <c r="C202" s="13" t="s">
        <v>2045</v>
      </c>
      <c r="D202" s="13">
        <v>2023</v>
      </c>
      <c r="E202" s="13" t="s">
        <v>2046</v>
      </c>
      <c r="F202" s="13" t="s">
        <v>2047</v>
      </c>
      <c r="G202" s="13"/>
      <c r="H202" s="13"/>
      <c r="I202" s="13">
        <v>10</v>
      </c>
      <c r="J202" s="16" t="s">
        <v>2048</v>
      </c>
      <c r="K202" s="15" t="s">
        <v>2049</v>
      </c>
      <c r="L202" s="13" t="s">
        <v>2050</v>
      </c>
      <c r="M202" s="13" t="s">
        <v>2051</v>
      </c>
      <c r="N202" s="13" t="s">
        <v>55</v>
      </c>
      <c r="O202" s="13"/>
      <c r="P202" s="13" t="s">
        <v>2052</v>
      </c>
      <c r="Q202" s="13"/>
      <c r="R202" s="13" t="s">
        <v>2053</v>
      </c>
      <c r="S202" s="13" t="s">
        <v>81</v>
      </c>
      <c r="T202" s="13" t="s">
        <v>2054</v>
      </c>
      <c r="U202" s="13" t="s">
        <v>403</v>
      </c>
      <c r="V202" s="13" t="s">
        <v>715</v>
      </c>
      <c r="W202" s="13"/>
      <c r="X202" s="13" t="s">
        <v>2055</v>
      </c>
      <c r="Y202" s="13" t="s">
        <v>2056</v>
      </c>
      <c r="Z202" s="13" t="s">
        <v>2057</v>
      </c>
      <c r="AA202" s="13" t="s">
        <v>61</v>
      </c>
      <c r="AB202" s="5" t="s">
        <v>46</v>
      </c>
      <c r="AC202" s="13"/>
      <c r="AD202" s="13"/>
      <c r="AE202" s="13"/>
      <c r="AF202" s="13"/>
    </row>
    <row r="203" spans="1:32" ht="240">
      <c r="A203" s="47" t="s">
        <v>62</v>
      </c>
      <c r="B203" s="13" t="s">
        <v>2058</v>
      </c>
      <c r="C203" s="13" t="s">
        <v>2059</v>
      </c>
      <c r="D203" s="13">
        <v>2019</v>
      </c>
      <c r="E203" s="13" t="s">
        <v>1426</v>
      </c>
      <c r="F203" s="13" t="s">
        <v>2060</v>
      </c>
      <c r="G203" s="13"/>
      <c r="H203" s="13"/>
      <c r="I203" s="13">
        <v>157</v>
      </c>
      <c r="J203" s="16" t="s">
        <v>2061</v>
      </c>
      <c r="K203" s="16" t="s">
        <v>2062</v>
      </c>
      <c r="L203" s="13" t="s">
        <v>2063</v>
      </c>
      <c r="M203" s="13" t="s">
        <v>2064</v>
      </c>
      <c r="N203" s="13" t="s">
        <v>37</v>
      </c>
      <c r="O203" s="13"/>
      <c r="P203" s="13" t="s">
        <v>1060</v>
      </c>
      <c r="Q203" s="13"/>
      <c r="R203" s="13" t="s">
        <v>2065</v>
      </c>
      <c r="S203" s="13" t="s">
        <v>81</v>
      </c>
      <c r="T203" s="13" t="s">
        <v>182</v>
      </c>
      <c r="U203" s="13" t="s">
        <v>379</v>
      </c>
      <c r="V203" s="13"/>
      <c r="W203" s="13"/>
      <c r="X203" s="13"/>
      <c r="Y203" s="13"/>
      <c r="Z203" s="13"/>
      <c r="AA203" s="13" t="s">
        <v>800</v>
      </c>
      <c r="AB203" s="13" t="s">
        <v>2066</v>
      </c>
      <c r="AC203" s="13"/>
      <c r="AD203" s="13"/>
      <c r="AE203" s="13"/>
      <c r="AF203" s="13"/>
    </row>
    <row r="204" spans="1:32" ht="165">
      <c r="A204" s="13" t="s">
        <v>31</v>
      </c>
      <c r="B204" s="13" t="s">
        <v>2067</v>
      </c>
      <c r="C204" s="13" t="s">
        <v>2068</v>
      </c>
      <c r="D204" s="13">
        <v>2023</v>
      </c>
      <c r="E204" s="13" t="s">
        <v>2069</v>
      </c>
      <c r="F204" s="13" t="s">
        <v>2070</v>
      </c>
      <c r="G204" s="13"/>
      <c r="H204" s="13"/>
      <c r="I204" s="13">
        <v>7</v>
      </c>
      <c r="J204" s="16" t="s">
        <v>2071</v>
      </c>
      <c r="K204" s="16" t="s">
        <v>2072</v>
      </c>
      <c r="L204" s="13" t="s">
        <v>2073</v>
      </c>
      <c r="M204" s="13" t="s">
        <v>2074</v>
      </c>
      <c r="N204" s="13" t="s">
        <v>55</v>
      </c>
      <c r="O204" s="13"/>
      <c r="P204" s="13" t="s">
        <v>2075</v>
      </c>
      <c r="Q204" s="13"/>
      <c r="R204" s="5" t="s">
        <v>2076</v>
      </c>
      <c r="S204" s="13" t="s">
        <v>2077</v>
      </c>
      <c r="T204" s="13" t="s">
        <v>182</v>
      </c>
      <c r="U204" s="13" t="s">
        <v>459</v>
      </c>
      <c r="V204" s="13" t="s">
        <v>715</v>
      </c>
      <c r="W204" s="13"/>
      <c r="X204" s="13" t="s">
        <v>2078</v>
      </c>
      <c r="Y204" s="13" t="s">
        <v>2079</v>
      </c>
      <c r="Z204" s="13">
        <v>2021</v>
      </c>
      <c r="AA204" s="13" t="s">
        <v>61</v>
      </c>
      <c r="AB204" s="5" t="s">
        <v>46</v>
      </c>
      <c r="AC204" s="13"/>
      <c r="AD204" s="13"/>
      <c r="AE204" s="13"/>
      <c r="AF204" s="13"/>
    </row>
    <row r="205" spans="1:32" ht="409.5">
      <c r="A205" s="47" t="s">
        <v>62</v>
      </c>
      <c r="B205" s="13" t="s">
        <v>2080</v>
      </c>
      <c r="C205" s="13" t="s">
        <v>2081</v>
      </c>
      <c r="D205" s="13">
        <v>2022</v>
      </c>
      <c r="E205" s="13" t="s">
        <v>2082</v>
      </c>
      <c r="F205" s="13" t="s">
        <v>2083</v>
      </c>
      <c r="G205" s="13">
        <v>86</v>
      </c>
      <c r="H205" s="13"/>
      <c r="I205" s="13"/>
      <c r="J205" s="16" t="s">
        <v>2084</v>
      </c>
      <c r="K205" s="16" t="s">
        <v>2085</v>
      </c>
      <c r="L205" s="13" t="s">
        <v>2086</v>
      </c>
      <c r="M205" s="13" t="s">
        <v>2087</v>
      </c>
      <c r="N205" s="13" t="s">
        <v>55</v>
      </c>
      <c r="O205" s="13" t="s">
        <v>591</v>
      </c>
      <c r="P205" s="13"/>
      <c r="Q205" s="13"/>
      <c r="R205" s="5" t="s">
        <v>2088</v>
      </c>
      <c r="S205" s="13"/>
      <c r="T205" s="13" t="s">
        <v>182</v>
      </c>
      <c r="U205" s="13" t="s">
        <v>403</v>
      </c>
      <c r="V205" s="13" t="s">
        <v>715</v>
      </c>
      <c r="W205" s="13"/>
      <c r="X205" s="13" t="s">
        <v>2055</v>
      </c>
      <c r="Y205" s="13" t="s">
        <v>2089</v>
      </c>
      <c r="Z205" s="13" t="s">
        <v>2090</v>
      </c>
      <c r="AA205" s="13" t="s">
        <v>61</v>
      </c>
      <c r="AB205" s="5" t="s">
        <v>46</v>
      </c>
      <c r="AC205" s="13"/>
      <c r="AD205" s="13"/>
      <c r="AE205" s="13"/>
      <c r="AF205" s="13"/>
    </row>
    <row r="206" spans="1:32" ht="409.5">
      <c r="A206" s="13" t="s">
        <v>31</v>
      </c>
      <c r="B206" s="13" t="s">
        <v>2091</v>
      </c>
      <c r="C206" s="13" t="s">
        <v>2092</v>
      </c>
      <c r="D206" s="13">
        <v>2023</v>
      </c>
      <c r="E206" s="13" t="s">
        <v>2093</v>
      </c>
      <c r="F206" s="13" t="s">
        <v>2094</v>
      </c>
      <c r="G206" s="13"/>
      <c r="H206" s="13"/>
      <c r="I206" s="13"/>
      <c r="J206" s="16" t="s">
        <v>2095</v>
      </c>
      <c r="K206" s="16" t="s">
        <v>2096</v>
      </c>
      <c r="L206" s="13" t="s">
        <v>2097</v>
      </c>
      <c r="M206" s="13" t="s">
        <v>2098</v>
      </c>
      <c r="N206" s="13" t="s">
        <v>55</v>
      </c>
      <c r="O206" s="13" t="s">
        <v>120</v>
      </c>
      <c r="P206" s="13" t="s">
        <v>2099</v>
      </c>
      <c r="Q206" s="13"/>
      <c r="R206" s="5" t="s">
        <v>2100</v>
      </c>
      <c r="S206" s="13" t="s">
        <v>2101</v>
      </c>
      <c r="T206" s="13" t="s">
        <v>182</v>
      </c>
      <c r="U206" s="13" t="s">
        <v>43</v>
      </c>
      <c r="V206" s="13" t="s">
        <v>1938</v>
      </c>
      <c r="W206" s="13"/>
      <c r="X206" s="13" t="s">
        <v>2102</v>
      </c>
      <c r="Y206" s="13" t="s">
        <v>2103</v>
      </c>
      <c r="Z206" s="13" t="s">
        <v>2104</v>
      </c>
      <c r="AA206" s="13" t="s">
        <v>61</v>
      </c>
      <c r="AB206" s="13" t="s">
        <v>46</v>
      </c>
      <c r="AC206" s="13"/>
      <c r="AD206" s="13"/>
      <c r="AE206" s="13"/>
      <c r="AF206" s="13"/>
    </row>
    <row r="207" spans="1:32" ht="375">
      <c r="A207" s="47" t="s">
        <v>62</v>
      </c>
      <c r="B207" s="13" t="s">
        <v>2105</v>
      </c>
      <c r="C207" s="13" t="s">
        <v>2106</v>
      </c>
      <c r="D207" s="13">
        <v>2023</v>
      </c>
      <c r="E207" s="13" t="s">
        <v>2107</v>
      </c>
      <c r="F207" s="13" t="s">
        <v>2108</v>
      </c>
      <c r="G207" s="13"/>
      <c r="H207" s="17">
        <v>1526</v>
      </c>
      <c r="I207" s="13">
        <v>5</v>
      </c>
      <c r="J207" s="16" t="s">
        <v>2109</v>
      </c>
      <c r="K207" s="16" t="s">
        <v>2110</v>
      </c>
      <c r="L207" s="13" t="s">
        <v>2111</v>
      </c>
      <c r="M207" s="13" t="s">
        <v>2112</v>
      </c>
      <c r="N207" s="13" t="s">
        <v>55</v>
      </c>
      <c r="O207" s="13" t="s">
        <v>120</v>
      </c>
      <c r="P207" s="13" t="s">
        <v>2113</v>
      </c>
      <c r="Q207" s="13"/>
      <c r="R207" s="5" t="s">
        <v>2114</v>
      </c>
      <c r="S207" s="13"/>
      <c r="T207" s="13"/>
      <c r="U207" s="13" t="s">
        <v>391</v>
      </c>
      <c r="V207" s="13" t="s">
        <v>44</v>
      </c>
      <c r="W207" s="13" t="s">
        <v>2115</v>
      </c>
      <c r="X207" s="13" t="s">
        <v>2116</v>
      </c>
      <c r="Y207" s="13" t="s">
        <v>2117</v>
      </c>
      <c r="Z207" s="13" t="s">
        <v>1330</v>
      </c>
      <c r="AA207" s="13" t="s">
        <v>61</v>
      </c>
      <c r="AB207" s="13" t="s">
        <v>46</v>
      </c>
      <c r="AC207" s="13"/>
      <c r="AD207" s="13"/>
      <c r="AE207" s="13"/>
      <c r="AF207" s="13"/>
    </row>
    <row r="208" spans="1:32" ht="270">
      <c r="A208" s="47" t="s">
        <v>62</v>
      </c>
      <c r="B208" s="13" t="s">
        <v>2118</v>
      </c>
      <c r="C208" s="13" t="s">
        <v>2119</v>
      </c>
      <c r="D208" s="13">
        <v>2020</v>
      </c>
      <c r="E208" s="13" t="s">
        <v>2120</v>
      </c>
      <c r="F208" s="13" t="s">
        <v>2121</v>
      </c>
      <c r="G208" s="13"/>
      <c r="H208" s="13"/>
      <c r="I208" s="13">
        <v>30</v>
      </c>
      <c r="J208" s="16" t="s">
        <v>2122</v>
      </c>
      <c r="K208" s="16" t="s">
        <v>2123</v>
      </c>
      <c r="L208" s="13" t="s">
        <v>2124</v>
      </c>
      <c r="M208" s="13" t="s">
        <v>2125</v>
      </c>
      <c r="N208" s="13" t="s">
        <v>55</v>
      </c>
      <c r="O208" s="13"/>
      <c r="P208" s="13" t="s">
        <v>1060</v>
      </c>
      <c r="Q208" s="13"/>
      <c r="R208" s="5" t="s">
        <v>2126</v>
      </c>
      <c r="S208" s="13" t="s">
        <v>81</v>
      </c>
      <c r="T208" s="13"/>
      <c r="U208" s="13" t="s">
        <v>379</v>
      </c>
      <c r="V208" s="13" t="s">
        <v>2127</v>
      </c>
      <c r="W208" s="13"/>
      <c r="X208" s="13"/>
      <c r="Y208" s="13" t="s">
        <v>2128</v>
      </c>
      <c r="Z208" s="13" t="s">
        <v>2129</v>
      </c>
      <c r="AA208" s="13" t="s">
        <v>61</v>
      </c>
      <c r="AB208" s="13" t="s">
        <v>46</v>
      </c>
      <c r="AC208" s="13"/>
      <c r="AD208" s="13"/>
      <c r="AE208" s="13"/>
      <c r="AF208" s="13"/>
    </row>
    <row r="209" spans="1:32" ht="75">
      <c r="A209" s="47" t="s">
        <v>62</v>
      </c>
      <c r="B209" s="13" t="s">
        <v>2130</v>
      </c>
      <c r="C209" s="13" t="s">
        <v>2131</v>
      </c>
      <c r="D209" s="13">
        <v>2021</v>
      </c>
      <c r="E209" s="13" t="s">
        <v>2132</v>
      </c>
      <c r="F209" s="13" t="s">
        <v>2133</v>
      </c>
      <c r="G209" s="13">
        <v>10</v>
      </c>
      <c r="H209" s="13"/>
      <c r="I209" s="13">
        <v>4</v>
      </c>
      <c r="J209" s="16" t="s">
        <v>2134</v>
      </c>
      <c r="K209" s="16" t="s">
        <v>2135</v>
      </c>
      <c r="L209" s="13" t="s">
        <v>2136</v>
      </c>
      <c r="M209" s="13" t="s">
        <v>2137</v>
      </c>
      <c r="N209" s="13" t="s">
        <v>55</v>
      </c>
      <c r="O209" s="13" t="s">
        <v>120</v>
      </c>
      <c r="P209" s="13" t="s">
        <v>2138</v>
      </c>
      <c r="Q209" s="13"/>
      <c r="R209" s="13" t="s">
        <v>2139</v>
      </c>
      <c r="S209" s="13"/>
      <c r="T209" s="13" t="s">
        <v>2140</v>
      </c>
      <c r="U209" s="13" t="s">
        <v>2141</v>
      </c>
      <c r="V209" s="13" t="s">
        <v>246</v>
      </c>
      <c r="W209" s="13"/>
      <c r="X209" s="13" t="s">
        <v>2142</v>
      </c>
      <c r="Y209" s="13"/>
      <c r="Z209" s="13"/>
      <c r="AA209" s="13" t="s">
        <v>2143</v>
      </c>
      <c r="AB209" s="13" t="s">
        <v>2144</v>
      </c>
      <c r="AC209" s="13"/>
      <c r="AD209" s="13"/>
      <c r="AE209" s="13"/>
      <c r="AF209" s="13"/>
    </row>
    <row r="210" spans="1:32" ht="240">
      <c r="A210" s="47" t="s">
        <v>62</v>
      </c>
      <c r="B210" s="13" t="s">
        <v>2145</v>
      </c>
      <c r="C210" s="13" t="s">
        <v>2146</v>
      </c>
      <c r="D210" s="13">
        <v>2021</v>
      </c>
      <c r="E210" s="13" t="s">
        <v>2147</v>
      </c>
      <c r="F210" s="13" t="s">
        <v>2148</v>
      </c>
      <c r="G210" s="13"/>
      <c r="H210" s="17">
        <v>1293</v>
      </c>
      <c r="I210" s="13">
        <v>1</v>
      </c>
      <c r="J210" s="16" t="s">
        <v>2149</v>
      </c>
      <c r="K210" s="16" t="s">
        <v>2150</v>
      </c>
      <c r="L210" s="13" t="s">
        <v>2151</v>
      </c>
      <c r="M210" s="13" t="s">
        <v>2152</v>
      </c>
      <c r="N210" s="13" t="s">
        <v>55</v>
      </c>
      <c r="O210" s="13"/>
      <c r="P210" s="13" t="s">
        <v>2142</v>
      </c>
      <c r="Q210" s="13"/>
      <c r="R210" s="13" t="s">
        <v>2153</v>
      </c>
      <c r="S210" s="13" t="s">
        <v>81</v>
      </c>
      <c r="T210" s="13" t="s">
        <v>182</v>
      </c>
      <c r="U210" s="13" t="s">
        <v>2141</v>
      </c>
      <c r="V210" s="13" t="s">
        <v>2154</v>
      </c>
      <c r="W210" s="13"/>
      <c r="X210" s="13" t="s">
        <v>2142</v>
      </c>
      <c r="Y210" s="13" t="s">
        <v>2155</v>
      </c>
      <c r="Z210" s="13" t="s">
        <v>2156</v>
      </c>
      <c r="AA210" s="13" t="s">
        <v>2157</v>
      </c>
      <c r="AB210" s="13" t="s">
        <v>46</v>
      </c>
      <c r="AC210" s="13"/>
      <c r="AD210" s="13"/>
      <c r="AE210" s="13"/>
      <c r="AF210" s="13"/>
    </row>
    <row r="211" spans="1:32" ht="240">
      <c r="A211" s="47" t="s">
        <v>62</v>
      </c>
      <c r="B211" s="13" t="s">
        <v>2158</v>
      </c>
      <c r="C211" s="13" t="s">
        <v>2159</v>
      </c>
      <c r="D211" s="13">
        <v>2021</v>
      </c>
      <c r="E211" s="13" t="s">
        <v>2160</v>
      </c>
      <c r="F211" s="13" t="s">
        <v>2161</v>
      </c>
      <c r="G211" s="13"/>
      <c r="H211" s="17">
        <v>6182</v>
      </c>
      <c r="I211" s="13">
        <v>13</v>
      </c>
      <c r="J211" s="16" t="s">
        <v>2162</v>
      </c>
      <c r="K211" s="16" t="s">
        <v>2163</v>
      </c>
      <c r="L211" s="13" t="s">
        <v>2164</v>
      </c>
      <c r="M211" s="13" t="s">
        <v>2165</v>
      </c>
      <c r="N211" s="13" t="s">
        <v>55</v>
      </c>
      <c r="O211" s="13"/>
      <c r="P211" s="13" t="s">
        <v>2166</v>
      </c>
      <c r="Q211" s="13"/>
      <c r="R211" s="13" t="s">
        <v>2167</v>
      </c>
      <c r="S211" s="13" t="s">
        <v>81</v>
      </c>
      <c r="T211" s="13" t="s">
        <v>182</v>
      </c>
      <c r="U211" s="13" t="s">
        <v>59</v>
      </c>
      <c r="V211" s="13" t="s">
        <v>246</v>
      </c>
      <c r="W211" s="13"/>
      <c r="X211" s="13" t="s">
        <v>2168</v>
      </c>
      <c r="Y211" s="13"/>
      <c r="Z211" s="13"/>
      <c r="AA211" s="13" t="s">
        <v>2169</v>
      </c>
      <c r="AB211" s="13" t="s">
        <v>46</v>
      </c>
      <c r="AC211" s="13"/>
      <c r="AD211" s="13"/>
      <c r="AE211" s="13"/>
      <c r="AF211" s="13"/>
    </row>
    <row r="212" spans="1:32" ht="165">
      <c r="A212" s="47" t="s">
        <v>62</v>
      </c>
      <c r="B212" s="13" t="s">
        <v>2170</v>
      </c>
      <c r="C212" s="13" t="s">
        <v>2171</v>
      </c>
      <c r="D212" s="13">
        <v>2022</v>
      </c>
      <c r="E212" s="13" t="s">
        <v>2172</v>
      </c>
      <c r="F212" s="13" t="s">
        <v>2173</v>
      </c>
      <c r="G212" s="13"/>
      <c r="H212" s="17">
        <v>2887</v>
      </c>
      <c r="I212" s="13">
        <v>4</v>
      </c>
      <c r="J212" s="16" t="s">
        <v>2174</v>
      </c>
      <c r="K212" s="16" t="s">
        <v>2175</v>
      </c>
      <c r="L212" s="13" t="s">
        <v>2176</v>
      </c>
      <c r="M212" s="13" t="s">
        <v>2177</v>
      </c>
      <c r="N212" s="13" t="s">
        <v>37</v>
      </c>
      <c r="O212" s="13" t="s">
        <v>120</v>
      </c>
      <c r="P212" s="13" t="s">
        <v>2178</v>
      </c>
      <c r="Q212" s="13" t="s">
        <v>2179</v>
      </c>
      <c r="R212" s="13" t="s">
        <v>2180</v>
      </c>
      <c r="S212" s="13" t="s">
        <v>81</v>
      </c>
      <c r="T212" s="13" t="s">
        <v>2140</v>
      </c>
      <c r="U212" s="13" t="s">
        <v>379</v>
      </c>
      <c r="V212" s="13"/>
      <c r="W212" s="13"/>
      <c r="X212" s="13"/>
      <c r="Y212" s="13"/>
      <c r="Z212" s="13"/>
      <c r="AA212" s="13" t="s">
        <v>61</v>
      </c>
      <c r="AB212" s="13" t="s">
        <v>46</v>
      </c>
      <c r="AC212" s="13"/>
      <c r="AD212" s="13"/>
      <c r="AE212" s="13"/>
      <c r="AF212" s="13"/>
    </row>
    <row r="213" spans="1:32" ht="195">
      <c r="A213" s="47" t="s">
        <v>62</v>
      </c>
      <c r="B213" s="13" t="s">
        <v>2181</v>
      </c>
      <c r="C213" s="13" t="s">
        <v>2182</v>
      </c>
      <c r="D213" s="13">
        <v>2021</v>
      </c>
      <c r="E213" s="13" t="s">
        <v>2183</v>
      </c>
      <c r="F213" s="13" t="s">
        <v>2184</v>
      </c>
      <c r="G213" s="13"/>
      <c r="H213" s="13"/>
      <c r="I213" s="13">
        <v>24</v>
      </c>
      <c r="J213" s="16" t="s">
        <v>2185</v>
      </c>
      <c r="K213" s="16" t="s">
        <v>2186</v>
      </c>
      <c r="L213" s="13" t="s">
        <v>2187</v>
      </c>
      <c r="M213" s="13" t="s">
        <v>2188</v>
      </c>
      <c r="N213" s="13" t="s">
        <v>55</v>
      </c>
      <c r="O213" s="13" t="s">
        <v>591</v>
      </c>
      <c r="P213" s="13" t="s">
        <v>2142</v>
      </c>
      <c r="Q213" s="13" t="s">
        <v>2189</v>
      </c>
      <c r="R213" s="13" t="s">
        <v>2190</v>
      </c>
      <c r="S213" s="13" t="s">
        <v>81</v>
      </c>
      <c r="T213" s="13" t="s">
        <v>2140</v>
      </c>
      <c r="U213" s="13" t="s">
        <v>459</v>
      </c>
      <c r="V213" s="13" t="s">
        <v>246</v>
      </c>
      <c r="W213" s="13"/>
      <c r="X213" s="13" t="s">
        <v>2116</v>
      </c>
      <c r="Y213" s="13"/>
      <c r="Z213" s="13" t="s">
        <v>2191</v>
      </c>
      <c r="AA213" s="13" t="s">
        <v>1909</v>
      </c>
      <c r="AB213" s="13" t="s">
        <v>46</v>
      </c>
      <c r="AC213" s="13"/>
      <c r="AD213" s="13"/>
      <c r="AE213" s="13"/>
      <c r="AF213" s="13"/>
    </row>
    <row r="214" spans="1:32" ht="195">
      <c r="A214" s="47" t="s">
        <v>62</v>
      </c>
      <c r="B214" s="13" t="s">
        <v>2192</v>
      </c>
      <c r="C214" s="13" t="s">
        <v>2193</v>
      </c>
      <c r="D214" s="13">
        <v>2022</v>
      </c>
      <c r="E214" s="13" t="s">
        <v>2194</v>
      </c>
      <c r="F214" s="13" t="s">
        <v>2195</v>
      </c>
      <c r="G214" s="13"/>
      <c r="H214" s="13"/>
      <c r="I214" s="13">
        <v>3</v>
      </c>
      <c r="J214" s="16" t="s">
        <v>2196</v>
      </c>
      <c r="K214" s="15" t="s">
        <v>2197</v>
      </c>
      <c r="L214" s="13" t="s">
        <v>2198</v>
      </c>
      <c r="M214" s="13" t="s">
        <v>2199</v>
      </c>
      <c r="N214" s="13" t="s">
        <v>37</v>
      </c>
      <c r="O214" s="13" t="s">
        <v>591</v>
      </c>
      <c r="P214" s="13"/>
      <c r="Q214" s="13"/>
      <c r="R214" s="13" t="s">
        <v>2200</v>
      </c>
      <c r="S214" s="13" t="s">
        <v>81</v>
      </c>
      <c r="T214" s="13"/>
      <c r="U214" s="13" t="s">
        <v>379</v>
      </c>
      <c r="V214" s="13"/>
      <c r="W214" s="13"/>
      <c r="X214" s="13" t="s">
        <v>2116</v>
      </c>
      <c r="Y214" s="13"/>
      <c r="Z214" s="13"/>
      <c r="AA214" s="13" t="s">
        <v>61</v>
      </c>
      <c r="AB214" s="13" t="s">
        <v>2201</v>
      </c>
      <c r="AC214" s="13"/>
      <c r="AD214" s="13"/>
      <c r="AE214" s="13"/>
      <c r="AF214" s="13"/>
    </row>
    <row r="215" spans="1:32" ht="255">
      <c r="A215" s="47" t="s">
        <v>62</v>
      </c>
      <c r="B215" s="13" t="s">
        <v>2202</v>
      </c>
      <c r="C215" s="13" t="s">
        <v>2203</v>
      </c>
      <c r="D215" s="13">
        <v>2020</v>
      </c>
      <c r="E215" s="13" t="s">
        <v>2204</v>
      </c>
      <c r="F215" s="13" t="s">
        <v>2205</v>
      </c>
      <c r="G215" s="13"/>
      <c r="H215" s="13"/>
      <c r="I215" s="13"/>
      <c r="J215" s="16" t="s">
        <v>2206</v>
      </c>
      <c r="K215" s="16" t="s">
        <v>2207</v>
      </c>
      <c r="L215" s="13" t="s">
        <v>2208</v>
      </c>
      <c r="M215" s="13" t="s">
        <v>2209</v>
      </c>
      <c r="N215" s="13" t="s">
        <v>55</v>
      </c>
      <c r="O215" s="13" t="s">
        <v>78</v>
      </c>
      <c r="P215" s="13" t="s">
        <v>2142</v>
      </c>
      <c r="Q215" s="13" t="s">
        <v>2189</v>
      </c>
      <c r="R215" s="13" t="s">
        <v>2210</v>
      </c>
      <c r="S215" s="13" t="s">
        <v>81</v>
      </c>
      <c r="T215" s="13" t="s">
        <v>2211</v>
      </c>
      <c r="U215" s="13" t="s">
        <v>379</v>
      </c>
      <c r="V215" s="13"/>
      <c r="W215" s="13"/>
      <c r="X215" s="13" t="s">
        <v>2212</v>
      </c>
      <c r="Y215" s="13"/>
      <c r="Z215" s="13"/>
      <c r="AA215" s="13" t="s">
        <v>61</v>
      </c>
      <c r="AB215" s="13" t="s">
        <v>46</v>
      </c>
      <c r="AC215" s="13"/>
      <c r="AD215" s="13"/>
      <c r="AE215" s="13"/>
      <c r="AF215" s="13"/>
    </row>
    <row r="216" spans="1:32" ht="210">
      <c r="A216" s="47" t="s">
        <v>62</v>
      </c>
      <c r="B216" s="13" t="s">
        <v>2213</v>
      </c>
      <c r="C216" s="13" t="s">
        <v>2214</v>
      </c>
      <c r="D216" s="13">
        <v>2022</v>
      </c>
      <c r="E216" s="13" t="s">
        <v>2215</v>
      </c>
      <c r="F216" s="13" t="s">
        <v>2216</v>
      </c>
      <c r="G216" s="13"/>
      <c r="H216" s="17">
        <v>1334</v>
      </c>
      <c r="I216" s="13">
        <v>2</v>
      </c>
      <c r="J216" s="16" t="s">
        <v>2217</v>
      </c>
      <c r="K216" s="16" t="s">
        <v>2218</v>
      </c>
      <c r="L216" s="13" t="s">
        <v>2219</v>
      </c>
      <c r="M216" s="13" t="s">
        <v>2220</v>
      </c>
      <c r="N216" s="13" t="s">
        <v>55</v>
      </c>
      <c r="O216" s="13"/>
      <c r="P216" s="13" t="s">
        <v>2221</v>
      </c>
      <c r="Q216" s="13"/>
      <c r="R216" s="13" t="s">
        <v>2222</v>
      </c>
      <c r="S216" s="13" t="s">
        <v>61</v>
      </c>
      <c r="T216" s="13" t="s">
        <v>182</v>
      </c>
      <c r="U216" s="13" t="s">
        <v>379</v>
      </c>
      <c r="V216" s="13" t="s">
        <v>2223</v>
      </c>
      <c r="W216" s="13" t="s">
        <v>2224</v>
      </c>
      <c r="X216" s="13" t="s">
        <v>2225</v>
      </c>
      <c r="Y216" s="13" t="s">
        <v>2226</v>
      </c>
      <c r="Z216" s="13" t="s">
        <v>2227</v>
      </c>
      <c r="AA216" s="13" t="s">
        <v>61</v>
      </c>
      <c r="AB216" s="13" t="s">
        <v>2228</v>
      </c>
      <c r="AC216" s="13"/>
      <c r="AD216" s="13"/>
      <c r="AE216" s="13"/>
      <c r="AF216" s="13"/>
    </row>
    <row r="217" spans="1:32" ht="409.5">
      <c r="A217" s="13" t="s">
        <v>31</v>
      </c>
      <c r="B217" s="13" t="s">
        <v>2229</v>
      </c>
      <c r="C217" s="13" t="s">
        <v>2230</v>
      </c>
      <c r="D217" s="13">
        <v>2023</v>
      </c>
      <c r="E217" s="13" t="s">
        <v>1258</v>
      </c>
      <c r="F217" s="13" t="s">
        <v>2231</v>
      </c>
      <c r="G217" s="13"/>
      <c r="H217" s="13"/>
      <c r="I217" s="13">
        <v>3</v>
      </c>
      <c r="J217" s="16" t="s">
        <v>2232</v>
      </c>
      <c r="K217" s="16" t="s">
        <v>2233</v>
      </c>
      <c r="L217" s="13" t="s">
        <v>2234</v>
      </c>
      <c r="M217" s="13" t="s">
        <v>2235</v>
      </c>
      <c r="N217" s="13" t="s">
        <v>55</v>
      </c>
      <c r="O217" s="13"/>
      <c r="P217" s="13" t="s">
        <v>2236</v>
      </c>
      <c r="Q217" s="13"/>
      <c r="R217" s="13" t="s">
        <v>2237</v>
      </c>
      <c r="S217" s="13" t="s">
        <v>2238</v>
      </c>
      <c r="T217" s="13" t="s">
        <v>2239</v>
      </c>
      <c r="U217" s="13" t="s">
        <v>379</v>
      </c>
      <c r="V217" s="13"/>
      <c r="W217" s="13"/>
      <c r="X217" s="13" t="s">
        <v>2240</v>
      </c>
      <c r="Y217" s="13" t="s">
        <v>2241</v>
      </c>
      <c r="Z217" s="13" t="s">
        <v>2242</v>
      </c>
      <c r="AA217" s="13" t="s">
        <v>61</v>
      </c>
      <c r="AB217" s="13" t="s">
        <v>46</v>
      </c>
      <c r="AC217" s="13"/>
      <c r="AD217" s="13"/>
      <c r="AE217" s="13"/>
      <c r="AF217" s="13"/>
    </row>
    <row r="218" spans="1:32" ht="409.5">
      <c r="A218" s="13" t="s">
        <v>31</v>
      </c>
      <c r="B218" s="13" t="s">
        <v>2243</v>
      </c>
      <c r="C218" s="13" t="s">
        <v>2244</v>
      </c>
      <c r="D218" s="13">
        <v>2023</v>
      </c>
      <c r="E218" s="13" t="s">
        <v>1258</v>
      </c>
      <c r="F218" s="13" t="s">
        <v>2245</v>
      </c>
      <c r="G218" s="13"/>
      <c r="H218" s="17">
        <v>3074</v>
      </c>
      <c r="I218" s="13">
        <v>6</v>
      </c>
      <c r="J218" s="16" t="s">
        <v>2246</v>
      </c>
      <c r="K218" s="16" t="s">
        <v>2247</v>
      </c>
      <c r="L218" s="13" t="s">
        <v>2248</v>
      </c>
      <c r="M218" s="13" t="s">
        <v>2249</v>
      </c>
      <c r="N218" s="13" t="s">
        <v>55</v>
      </c>
      <c r="O218" s="13"/>
      <c r="P218" s="13" t="s">
        <v>2250</v>
      </c>
      <c r="Q218" s="13"/>
      <c r="R218" s="13" t="s">
        <v>2251</v>
      </c>
      <c r="S218" s="13" t="s">
        <v>2252</v>
      </c>
      <c r="T218" s="13" t="s">
        <v>182</v>
      </c>
      <c r="U218" s="13" t="s">
        <v>379</v>
      </c>
      <c r="V218" s="13" t="s">
        <v>715</v>
      </c>
      <c r="W218" s="13"/>
      <c r="X218" s="13" t="s">
        <v>2116</v>
      </c>
      <c r="Y218" s="13" t="s">
        <v>2253</v>
      </c>
      <c r="Z218" s="13" t="s">
        <v>2254</v>
      </c>
      <c r="AA218" s="13" t="s">
        <v>61</v>
      </c>
      <c r="AB218" s="13" t="s">
        <v>46</v>
      </c>
      <c r="AC218" s="13"/>
      <c r="AD218" s="13"/>
      <c r="AE218" s="13"/>
      <c r="AF218" s="13"/>
    </row>
    <row r="219" spans="1:32" ht="210">
      <c r="A219" s="47" t="s">
        <v>62</v>
      </c>
      <c r="B219" s="13" t="s">
        <v>2255</v>
      </c>
      <c r="C219" s="13" t="s">
        <v>2256</v>
      </c>
      <c r="D219" s="13">
        <v>2021</v>
      </c>
      <c r="E219" s="13" t="s">
        <v>2257</v>
      </c>
      <c r="F219" s="13" t="s">
        <v>2258</v>
      </c>
      <c r="G219" s="13"/>
      <c r="H219" s="13"/>
      <c r="I219" s="13">
        <v>35</v>
      </c>
      <c r="J219" s="16" t="s">
        <v>2259</v>
      </c>
      <c r="K219" s="16" t="s">
        <v>2260</v>
      </c>
      <c r="L219" s="13" t="s">
        <v>2261</v>
      </c>
      <c r="M219" s="13" t="s">
        <v>2262</v>
      </c>
      <c r="N219" s="13" t="s">
        <v>55</v>
      </c>
      <c r="O219" s="13"/>
      <c r="P219" s="13" t="s">
        <v>1060</v>
      </c>
      <c r="Q219" s="13"/>
      <c r="R219" s="13" t="s">
        <v>2263</v>
      </c>
      <c r="S219" s="13" t="s">
        <v>81</v>
      </c>
      <c r="T219" s="13" t="s">
        <v>182</v>
      </c>
      <c r="U219" s="13" t="s">
        <v>379</v>
      </c>
      <c r="V219" s="13" t="s">
        <v>715</v>
      </c>
      <c r="W219" s="13" t="s">
        <v>2264</v>
      </c>
      <c r="X219" s="13" t="s">
        <v>2116</v>
      </c>
      <c r="Y219" s="13"/>
      <c r="Z219" s="13" t="s">
        <v>1506</v>
      </c>
      <c r="AA219" s="13" t="s">
        <v>61</v>
      </c>
      <c r="AB219" s="13" t="s">
        <v>46</v>
      </c>
      <c r="AC219" s="13"/>
      <c r="AD219" s="13"/>
      <c r="AE219" s="13"/>
      <c r="AF219" s="13"/>
    </row>
    <row r="220" spans="1:32" ht="300">
      <c r="A220" s="13" t="s">
        <v>31</v>
      </c>
      <c r="B220" s="13" t="s">
        <v>2265</v>
      </c>
      <c r="C220" s="13" t="s">
        <v>2266</v>
      </c>
      <c r="D220" s="13">
        <v>2022</v>
      </c>
      <c r="E220" s="13" t="s">
        <v>2267</v>
      </c>
      <c r="F220" s="13" t="s">
        <v>2268</v>
      </c>
      <c r="G220" s="13"/>
      <c r="H220" s="13"/>
      <c r="I220" s="13">
        <v>9</v>
      </c>
      <c r="J220" s="16" t="s">
        <v>2269</v>
      </c>
      <c r="K220" s="16" t="s">
        <v>2270</v>
      </c>
      <c r="L220" s="13" t="s">
        <v>2271</v>
      </c>
      <c r="M220" s="13" t="s">
        <v>2272</v>
      </c>
      <c r="N220" s="13" t="s">
        <v>55</v>
      </c>
      <c r="O220" s="13" t="s">
        <v>38</v>
      </c>
      <c r="P220" s="13" t="s">
        <v>1060</v>
      </c>
      <c r="Q220" s="13"/>
      <c r="R220" s="13" t="s">
        <v>2273</v>
      </c>
      <c r="S220" s="13" t="s">
        <v>81</v>
      </c>
      <c r="T220" s="13" t="s">
        <v>2274</v>
      </c>
      <c r="U220" s="13" t="s">
        <v>459</v>
      </c>
      <c r="V220" s="13" t="s">
        <v>246</v>
      </c>
      <c r="W220" s="13"/>
      <c r="X220" s="13" t="s">
        <v>2116</v>
      </c>
      <c r="Y220" s="13" t="s">
        <v>2275</v>
      </c>
      <c r="Z220" s="13" t="s">
        <v>2276</v>
      </c>
      <c r="AA220" s="13" t="s">
        <v>113</v>
      </c>
      <c r="AB220" s="13" t="s">
        <v>46</v>
      </c>
      <c r="AC220" s="13"/>
      <c r="AD220" s="13"/>
      <c r="AE220" s="13"/>
      <c r="AF220" s="13"/>
    </row>
    <row r="221" spans="1:32" ht="180">
      <c r="A221" s="13" t="s">
        <v>31</v>
      </c>
      <c r="B221" s="13" t="s">
        <v>2277</v>
      </c>
      <c r="C221" s="13" t="s">
        <v>2278</v>
      </c>
      <c r="D221" s="13">
        <v>2021</v>
      </c>
      <c r="E221" s="13" t="s">
        <v>1540</v>
      </c>
      <c r="F221" s="13" t="s">
        <v>2279</v>
      </c>
      <c r="G221" s="13"/>
      <c r="H221" s="17">
        <v>3649</v>
      </c>
      <c r="I221" s="13">
        <v>4</v>
      </c>
      <c r="J221" s="16" t="s">
        <v>2280</v>
      </c>
      <c r="K221" s="16" t="s">
        <v>2281</v>
      </c>
      <c r="L221" s="13" t="s">
        <v>2282</v>
      </c>
      <c r="M221" s="13" t="s">
        <v>2283</v>
      </c>
      <c r="N221" s="13" t="s">
        <v>55</v>
      </c>
      <c r="O221" s="13"/>
      <c r="P221" s="13" t="s">
        <v>1060</v>
      </c>
      <c r="Q221" s="13"/>
      <c r="R221" s="13" t="s">
        <v>2284</v>
      </c>
      <c r="S221" s="13" t="s">
        <v>81</v>
      </c>
      <c r="T221" s="13" t="s">
        <v>182</v>
      </c>
      <c r="U221" s="13" t="s">
        <v>459</v>
      </c>
      <c r="V221" s="13" t="s">
        <v>44</v>
      </c>
      <c r="W221" s="13"/>
      <c r="X221" s="13" t="s">
        <v>2116</v>
      </c>
      <c r="Y221" s="13" t="s">
        <v>756</v>
      </c>
      <c r="Z221" s="13" t="s">
        <v>2285</v>
      </c>
      <c r="AA221" s="13" t="s">
        <v>61</v>
      </c>
      <c r="AB221" s="13" t="s">
        <v>46</v>
      </c>
      <c r="AC221" s="13"/>
      <c r="AD221" s="13"/>
      <c r="AE221" s="13"/>
      <c r="AF221" s="13"/>
    </row>
    <row r="222" spans="1:32" ht="105">
      <c r="A222" s="47" t="s">
        <v>62</v>
      </c>
      <c r="B222" s="5" t="s">
        <v>2286</v>
      </c>
      <c r="C222" s="5" t="s">
        <v>2287</v>
      </c>
      <c r="D222" s="5">
        <v>2023</v>
      </c>
      <c r="E222" s="5" t="s">
        <v>2288</v>
      </c>
      <c r="F222" s="36" t="s">
        <v>2289</v>
      </c>
      <c r="G222" s="5">
        <v>38</v>
      </c>
      <c r="H222" s="29">
        <v>1354</v>
      </c>
      <c r="I222" s="5">
        <v>5</v>
      </c>
      <c r="J222" s="55" t="s">
        <v>2290</v>
      </c>
      <c r="K222" s="31" t="s">
        <v>2291</v>
      </c>
      <c r="L222" s="5" t="s">
        <v>2292</v>
      </c>
      <c r="M222" s="5" t="s">
        <v>2293</v>
      </c>
      <c r="N222" s="5" t="s">
        <v>55</v>
      </c>
      <c r="O222" s="5" t="s">
        <v>120</v>
      </c>
      <c r="P222" s="5" t="s">
        <v>2294</v>
      </c>
      <c r="Q222" s="5" t="s">
        <v>1081</v>
      </c>
      <c r="R222" s="41" t="s">
        <v>2295</v>
      </c>
      <c r="S222" s="5" t="s">
        <v>81</v>
      </c>
      <c r="T222" s="5" t="s">
        <v>2296</v>
      </c>
      <c r="U222" s="5"/>
      <c r="V222" s="5" t="s">
        <v>44</v>
      </c>
      <c r="W222" s="5"/>
      <c r="X222" s="5"/>
      <c r="Y222" s="5"/>
      <c r="Z222" s="5"/>
      <c r="AA222" s="5" t="s">
        <v>45</v>
      </c>
      <c r="AB222" s="5" t="s">
        <v>46</v>
      </c>
      <c r="AC222" s="5"/>
      <c r="AD222" s="5"/>
      <c r="AE222" s="5"/>
      <c r="AF222" s="5"/>
    </row>
    <row r="223" spans="1:32" ht="255">
      <c r="A223" s="47" t="s">
        <v>62</v>
      </c>
      <c r="B223" s="5" t="s">
        <v>2297</v>
      </c>
      <c r="C223" s="5" t="s">
        <v>2298</v>
      </c>
      <c r="D223" s="5">
        <v>2023</v>
      </c>
      <c r="E223" s="5" t="s">
        <v>453</v>
      </c>
      <c r="F223" s="36" t="s">
        <v>2299</v>
      </c>
      <c r="G223" s="5"/>
      <c r="H223" s="5"/>
      <c r="I223" s="5"/>
      <c r="J223" s="31" t="s">
        <v>2300</v>
      </c>
      <c r="K223" s="27" t="s">
        <v>2301</v>
      </c>
      <c r="L223" s="5" t="s">
        <v>2302</v>
      </c>
      <c r="M223" s="5"/>
      <c r="N223" s="5" t="s">
        <v>55</v>
      </c>
      <c r="O223" s="5" t="s">
        <v>108</v>
      </c>
      <c r="P223" s="5"/>
      <c r="Q223" s="5"/>
      <c r="R223" s="5" t="s">
        <v>2303</v>
      </c>
      <c r="S223" s="5" t="s">
        <v>81</v>
      </c>
      <c r="T223" s="5" t="s">
        <v>2304</v>
      </c>
      <c r="U223" s="5"/>
      <c r="V223" s="5" t="s">
        <v>246</v>
      </c>
      <c r="W223" s="5"/>
      <c r="X223" s="5"/>
      <c r="Y223" s="5">
        <v>33</v>
      </c>
      <c r="Z223" s="5" t="s">
        <v>2305</v>
      </c>
      <c r="AA223" s="5" t="s">
        <v>681</v>
      </c>
      <c r="AB223" s="5" t="s">
        <v>46</v>
      </c>
      <c r="AC223" s="5"/>
      <c r="AD223" s="5"/>
      <c r="AE223" s="5"/>
      <c r="AF223" s="5"/>
    </row>
    <row r="224" spans="1:3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row>
    <row r="261" spans="1:3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row>
    <row r="262" spans="1:3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row>
    <row r="273" spans="1:3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row>
    <row r="274" spans="1:3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1:3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1:3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1:3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1:3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1:3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1:3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1:3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1:3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1:3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1:3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1:3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1:3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1:3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1:3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1:3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1:3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1:3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1:3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1:3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1:3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1:3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1:3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row>
    <row r="303" spans="1:3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1:3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1:3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1:3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1:3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1:3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1:3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1:3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1:3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1:3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row>
    <row r="314" spans="1:3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row>
    <row r="315" spans="1:3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row>
    <row r="316" spans="1:3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row>
    <row r="317" spans="1:3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row>
    <row r="318" spans="1:3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row>
    <row r="319" spans="1:3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row>
    <row r="320" spans="1:3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row>
    <row r="321" spans="1:3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row>
    <row r="322" spans="1:3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row>
    <row r="323" spans="1:3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1:3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1:3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1:3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1:3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row>
    <row r="328" spans="1:3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row>
    <row r="329" spans="1:3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1:3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row>
    <row r="331" spans="1:3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row>
    <row r="332" spans="1: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row>
    <row r="333" spans="1:3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row>
    <row r="334" spans="1:3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row>
    <row r="335" spans="1:3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row>
    <row r="336" spans="1:3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row>
    <row r="337" spans="1:3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row>
    <row r="338" spans="1:3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row>
    <row r="339" spans="1:3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row>
    <row r="340" spans="1:3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row>
    <row r="341" spans="1:3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row>
    <row r="342" spans="1:3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row>
    <row r="343" spans="1:3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row>
    <row r="344" spans="1:3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row>
    <row r="345" spans="1:3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1:3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1:3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1:3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row>
    <row r="356" spans="1:3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row>
    <row r="357" spans="1:3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row>
    <row r="358" spans="1:3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row>
    <row r="359" spans="1:3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row>
    <row r="360" spans="1:3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row>
    <row r="361" spans="1:3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1:3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row>
    <row r="370" spans="1:3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row>
    <row r="371" spans="1:3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row>
    <row r="372" spans="1:3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row>
    <row r="373" spans="1:3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row>
    <row r="374" spans="1:3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row>
    <row r="375" spans="1:3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row>
    <row r="376" spans="1:3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row>
    <row r="377" spans="1:3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row>
    <row r="378" spans="1:3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row>
    <row r="379" spans="1:3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row>
    <row r="380" spans="1:3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row>
    <row r="381" spans="1:3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row>
    <row r="382" spans="1:3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row>
    <row r="383" spans="1:3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row>
    <row r="384" spans="1:3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row>
    <row r="385" spans="1:3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row>
    <row r="386" spans="1:3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1:3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1:3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1:3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1:3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1:3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1:3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1:3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1:3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1:3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1:3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row>
    <row r="397" spans="1:3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row>
    <row r="398" spans="1:3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row>
    <row r="399" spans="1:3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1:3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1:3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1:3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1:3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1:3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1:3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1:3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row>
    <row r="408" spans="1:3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row>
    <row r="409" spans="1:3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row>
    <row r="410" spans="1:3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row>
    <row r="411" spans="1:3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row>
    <row r="412" spans="1:3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row>
    <row r="413" spans="1:3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row>
    <row r="414" spans="1:3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row>
    <row r="415" spans="1:3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row>
    <row r="416" spans="1:3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row>
    <row r="417" spans="1:3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row>
    <row r="418" spans="1:3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row>
    <row r="419" spans="1:3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row>
    <row r="420" spans="1:3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row>
    <row r="421" spans="1:3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row>
    <row r="422" spans="1:3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row>
    <row r="423" spans="1:3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row>
    <row r="424" spans="1:3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row>
    <row r="425" spans="1:3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row>
    <row r="426" spans="1:3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row>
    <row r="427" spans="1:3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row>
    <row r="428" spans="1:3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row>
    <row r="429" spans="1:3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1:3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row>
    <row r="431" spans="1:3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1:3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1:3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1:3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1:3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1:3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row>
    <row r="438" spans="1:3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row>
    <row r="439" spans="1:3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row>
    <row r="440" spans="1:3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row>
    <row r="441" spans="1:3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row>
    <row r="442" spans="1:3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row>
    <row r="443" spans="1:3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row>
    <row r="444" spans="1:3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row>
    <row r="445" spans="1:3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row>
    <row r="446" spans="1:3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row>
    <row r="447" spans="1:3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row>
    <row r="448" spans="1:3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row>
    <row r="449" spans="1:3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row>
    <row r="450" spans="1:3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row>
    <row r="451" spans="1:3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row>
    <row r="452" spans="1:3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row>
    <row r="453" spans="1:3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row>
    <row r="454" spans="1:3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row>
    <row r="455" spans="1:3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row>
    <row r="456" spans="1:3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row>
    <row r="457" spans="1:3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row>
    <row r="458" spans="1:3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row>
    <row r="459" spans="1:3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row>
    <row r="460" spans="1:3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row>
    <row r="461" spans="1:3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row>
    <row r="462" spans="1:3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row>
    <row r="463" spans="1:3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row>
    <row r="464" spans="1:3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row>
    <row r="465" spans="1:3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row>
    <row r="466" spans="1:3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row>
    <row r="467" spans="1:3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row>
    <row r="468" spans="1:3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row>
    <row r="469" spans="1:3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row>
    <row r="470" spans="1:3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row>
    <row r="471" spans="1:3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row>
    <row r="472" spans="1:3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row>
    <row r="473" spans="1:3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row>
    <row r="474" spans="1:3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row>
    <row r="475" spans="1:3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row>
    <row r="476" spans="1:3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row>
    <row r="477" spans="1:3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row>
    <row r="478" spans="1:3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row>
    <row r="479" spans="1:3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row>
    <row r="480" spans="1:3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row>
    <row r="481" spans="1:3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row>
    <row r="482" spans="1:3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row>
    <row r="483" spans="1:3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row>
    <row r="484" spans="1:3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row>
    <row r="485" spans="1:3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row>
    <row r="486" spans="1:3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row>
    <row r="487" spans="1:3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row>
    <row r="488" spans="1:3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row>
    <row r="489" spans="1:3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row>
    <row r="490" spans="1:3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row>
    <row r="491" spans="1:3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row>
    <row r="492" spans="1:3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row>
    <row r="493" spans="1:3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row>
    <row r="494" spans="1:3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row>
    <row r="495" spans="1:3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row>
    <row r="496" spans="1:3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row>
    <row r="497" spans="1:3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row>
    <row r="498" spans="1:3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row>
    <row r="499" spans="1:3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row>
    <row r="500" spans="1:3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row>
    <row r="501" spans="1:3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row>
    <row r="502" spans="1:3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row>
    <row r="503" spans="1:3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row>
    <row r="504" spans="1:3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row>
    <row r="505" spans="1:3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row>
    <row r="506" spans="1:3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row>
    <row r="507" spans="1:3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row>
    <row r="508" spans="1:3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row>
    <row r="509" spans="1:3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row>
    <row r="510" spans="1:3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row>
    <row r="511" spans="1:3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row>
    <row r="512" spans="1:3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row>
    <row r="513" spans="1:3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row>
    <row r="514" spans="1:3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row>
    <row r="515" spans="1:3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row>
    <row r="516" spans="1:3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row>
    <row r="517" spans="1:3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row>
    <row r="518" spans="1:3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row>
    <row r="519" spans="1:3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row>
    <row r="520" spans="1:3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row>
    <row r="521" spans="1:3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row>
    <row r="522" spans="1:3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row>
    <row r="523" spans="1:3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row>
    <row r="524" spans="1:3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row>
    <row r="525" spans="1:3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row>
    <row r="526" spans="1:3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row>
    <row r="527" spans="1:3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row>
    <row r="528" spans="1:3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row>
    <row r="529" spans="1:3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row>
    <row r="530" spans="1:3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row>
    <row r="531" spans="1:3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row>
    <row r="532" spans="1: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row>
    <row r="533" spans="1:3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row>
    <row r="534" spans="1:3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row>
    <row r="535" spans="1:3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row>
    <row r="536" spans="1:3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row>
    <row r="537" spans="1:3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row>
    <row r="538" spans="1:3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row>
    <row r="539" spans="1:3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row>
    <row r="540" spans="1:3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row>
    <row r="541" spans="1:3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row>
    <row r="542" spans="1:3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row>
    <row r="543" spans="1:3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row>
    <row r="544" spans="1:3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row>
    <row r="545" spans="1:3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row>
    <row r="546" spans="1:3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row>
    <row r="547" spans="1:3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row>
    <row r="548" spans="1:3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row>
    <row r="549" spans="1:3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row>
    <row r="550" spans="1:3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row>
    <row r="551" spans="1:3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row>
    <row r="552" spans="1:3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row>
    <row r="553" spans="1:3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row>
    <row r="554" spans="1:3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row>
    <row r="555" spans="1:3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row>
    <row r="556" spans="1:3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row>
    <row r="557" spans="1:3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row>
    <row r="558" spans="1:3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row>
    <row r="559" spans="1:3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row>
    <row r="560" spans="1:3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row>
    <row r="561" spans="1:3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row>
    <row r="562" spans="1:3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row>
    <row r="563" spans="1:3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row>
    <row r="564" spans="1:3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row>
    <row r="565" spans="1:3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row>
    <row r="566" spans="1:3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row>
    <row r="567" spans="1:3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row>
    <row r="568" spans="1:3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row>
    <row r="569" spans="1:3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row>
    <row r="570" spans="1:3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row>
    <row r="571" spans="1:3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row>
    <row r="572" spans="1:3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row>
    <row r="573" spans="1:3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row>
    <row r="574" spans="1:3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row>
    <row r="575" spans="1:3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row>
    <row r="576" spans="1:3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row>
    <row r="577" spans="1:3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row>
    <row r="578" spans="1:3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row>
    <row r="579" spans="1:3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row>
    <row r="580" spans="1:3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row>
    <row r="581" spans="1:3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row>
    <row r="582" spans="1:3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row>
    <row r="583" spans="1:3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row>
    <row r="584" spans="1:3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row>
    <row r="585" spans="1:3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row>
    <row r="586" spans="1:3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row>
    <row r="587" spans="1:3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row>
    <row r="588" spans="1:3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row>
    <row r="589" spans="1:3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row>
    <row r="590" spans="1:3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row>
    <row r="591" spans="1:3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row>
    <row r="592" spans="1:3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row>
    <row r="593" spans="1:3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row>
    <row r="594" spans="1:3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row>
    <row r="595" spans="1:3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row>
    <row r="596" spans="1:3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row>
    <row r="597" spans="1:3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row>
    <row r="598" spans="1:3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row>
    <row r="599" spans="1:3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row>
    <row r="600" spans="1:3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row>
    <row r="601" spans="1:3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row>
    <row r="602" spans="1:3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row>
    <row r="603" spans="1:3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row>
    <row r="604" spans="1:3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row>
    <row r="605" spans="1:3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row>
    <row r="606" spans="1:3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row>
    <row r="607" spans="1:3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row>
    <row r="608" spans="1:3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row>
    <row r="609" spans="1:3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row>
    <row r="610" spans="1:3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row>
    <row r="611" spans="1:3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row>
    <row r="612" spans="1:3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row>
    <row r="613" spans="1:3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row>
    <row r="614" spans="1:3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row>
    <row r="615" spans="1:3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row>
    <row r="616" spans="1:3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row>
    <row r="617" spans="1:3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row>
    <row r="618" spans="1:3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row>
    <row r="619" spans="1:3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row>
    <row r="620" spans="1:3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row>
    <row r="621" spans="1:3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row>
    <row r="622" spans="1:3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row>
    <row r="623" spans="1:3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row>
    <row r="624" spans="1:3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row>
    <row r="625" spans="1:3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row>
    <row r="626" spans="1:3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row>
    <row r="627" spans="1:3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row>
    <row r="628" spans="1:3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row>
    <row r="629" spans="1:3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row>
    <row r="630" spans="1:3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row>
    <row r="631" spans="1:3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row>
    <row r="632" spans="1: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row>
    <row r="633" spans="1:3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row>
    <row r="634" spans="1:3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row>
    <row r="635" spans="1:3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row>
    <row r="636" spans="1:3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row>
    <row r="637" spans="1:3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row>
    <row r="638" spans="1:3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row>
    <row r="639" spans="1:3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row>
    <row r="640" spans="1:3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row>
    <row r="641" spans="1:3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row>
    <row r="642" spans="1:3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row>
    <row r="643" spans="1:3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row>
    <row r="644" spans="1:3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row>
    <row r="645" spans="1:3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row>
    <row r="646" spans="1:3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row>
    <row r="647" spans="1:3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row>
    <row r="648" spans="1:3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row>
    <row r="649" spans="1:3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row>
    <row r="650" spans="1:3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row>
    <row r="651" spans="1:3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row>
    <row r="652" spans="1:3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row>
    <row r="653" spans="1:3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row>
    <row r="654" spans="1:3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row>
    <row r="655" spans="1:3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row>
    <row r="656" spans="1:3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row>
    <row r="657" spans="1:3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row>
    <row r="658" spans="1:3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row>
    <row r="659" spans="1:3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row>
    <row r="660" spans="1:3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row>
    <row r="661" spans="1:3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row>
    <row r="662" spans="1:3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row>
    <row r="663" spans="1:3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row>
    <row r="664" spans="1:3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row>
    <row r="665" spans="1:3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row>
    <row r="666" spans="1:3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row>
    <row r="667" spans="1:3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row>
    <row r="668" spans="1:3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row>
    <row r="669" spans="1:3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row>
    <row r="670" spans="1:3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row>
    <row r="671" spans="1:3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row>
    <row r="672" spans="1:3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row>
    <row r="673" spans="1:3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row>
    <row r="674" spans="1:3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row>
    <row r="675" spans="1:3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row>
    <row r="676" spans="1:3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row>
    <row r="677" spans="1:3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row>
    <row r="678" spans="1:3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row>
    <row r="679" spans="1:3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row>
    <row r="680" spans="1:3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row>
    <row r="681" spans="1:3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row>
    <row r="682" spans="1:3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row>
    <row r="683" spans="1:3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row>
    <row r="684" spans="1:3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row>
    <row r="685" spans="1:3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row>
    <row r="686" spans="1:3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row>
    <row r="687" spans="1:3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row>
    <row r="688" spans="1:3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row>
    <row r="689" spans="1:3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row>
    <row r="690" spans="1:3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row>
    <row r="691" spans="1:3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row>
    <row r="692" spans="1:3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row>
    <row r="693" spans="1:3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row>
    <row r="694" spans="1:3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row>
    <row r="695" spans="1:3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row>
    <row r="696" spans="1:3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row>
    <row r="697" spans="1:3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row>
    <row r="698" spans="1:3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row>
    <row r="699" spans="1:3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row>
    <row r="700" spans="1:3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row>
    <row r="701" spans="1:3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row>
    <row r="702" spans="1:3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row>
    <row r="703" spans="1:3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row>
    <row r="704" spans="1:3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row>
    <row r="705" spans="1:3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row>
    <row r="706" spans="1:3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row>
    <row r="707" spans="1:3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row>
    <row r="708" spans="1:3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row>
    <row r="709" spans="1:3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row>
    <row r="710" spans="1:3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row>
    <row r="711" spans="1:3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row>
    <row r="712" spans="1:3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row>
    <row r="713" spans="1:3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row>
    <row r="714" spans="1:3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row>
    <row r="715" spans="1:3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row>
    <row r="716" spans="1:3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row>
    <row r="717" spans="1:3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row>
    <row r="718" spans="1:3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row>
    <row r="719" spans="1:3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row>
    <row r="720" spans="1:3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row>
    <row r="721" spans="1:3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row>
    <row r="722" spans="1:3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row>
    <row r="723" spans="1:3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row>
    <row r="724" spans="1:3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row>
    <row r="725" spans="1:3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row>
    <row r="726" spans="1:3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row>
    <row r="727" spans="1:3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row>
    <row r="728" spans="1:3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row>
    <row r="729" spans="1:3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row>
    <row r="730" spans="1:3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row>
    <row r="731" spans="1:3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row>
    <row r="732" spans="1: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row>
    <row r="733" spans="1:3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row>
    <row r="734" spans="1:3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row>
    <row r="735" spans="1:3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row>
    <row r="736" spans="1:3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row>
    <row r="737" spans="1:3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row>
    <row r="738" spans="1:3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row>
    <row r="739" spans="1:3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row>
    <row r="740" spans="1:3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row>
    <row r="741" spans="1:3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row>
    <row r="742" spans="1:3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row>
    <row r="743" spans="1:3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row>
    <row r="744" spans="1:3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row>
    <row r="745" spans="1:3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row>
    <row r="746" spans="1:3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row>
    <row r="747" spans="1:3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row>
    <row r="748" spans="1:3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row>
    <row r="749" spans="1:3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row>
    <row r="750" spans="1:3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row>
    <row r="751" spans="1:3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row>
    <row r="752" spans="1:3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row>
    <row r="753" spans="1:3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row>
    <row r="754" spans="1:3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row>
    <row r="755" spans="1:3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row>
    <row r="756" spans="1:3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row>
    <row r="757" spans="1:3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row>
    <row r="758" spans="1:3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row>
    <row r="759" spans="1:3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row>
    <row r="760" spans="1:3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row>
    <row r="761" spans="1:3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row>
    <row r="762" spans="1:3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row>
    <row r="763" spans="1:3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row>
    <row r="764" spans="1:3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row>
    <row r="765" spans="1:3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row>
    <row r="766" spans="1:3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row>
    <row r="767" spans="1:3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row>
    <row r="768" spans="1:3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row>
    <row r="769" spans="1:3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row>
    <row r="770" spans="1:3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row>
    <row r="771" spans="1:3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row>
    <row r="772" spans="1:3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row>
    <row r="773" spans="1:3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row>
    <row r="774" spans="1:3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row>
    <row r="775" spans="1:3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row>
    <row r="776" spans="1:3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row>
    <row r="777" spans="1:3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row>
    <row r="778" spans="1:3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row>
    <row r="779" spans="1:3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row>
    <row r="780" spans="1:3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row>
    <row r="781" spans="1:3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row>
    <row r="782" spans="1:3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row>
    <row r="783" spans="1:3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row>
    <row r="784" spans="1:3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row>
    <row r="785" spans="1:3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row>
    <row r="786" spans="1:3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row>
    <row r="787" spans="1:3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row>
    <row r="788" spans="1:3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row>
    <row r="789" spans="1:3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row>
    <row r="790" spans="1:3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row>
    <row r="791" spans="1:3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row>
    <row r="792" spans="1:3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row>
    <row r="793" spans="1:3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row>
    <row r="794" spans="1:3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row>
    <row r="795" spans="1:3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row>
    <row r="796" spans="1:3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row>
    <row r="797" spans="1:3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row>
    <row r="798" spans="1:3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row>
    <row r="799" spans="1:3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row>
    <row r="800" spans="1:3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row>
    <row r="801" spans="1:3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row>
    <row r="802" spans="1:3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row>
    <row r="803" spans="1:3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row>
    <row r="804" spans="1:3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row>
    <row r="805" spans="1:3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row>
    <row r="806" spans="1:3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row>
    <row r="807" spans="1:3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row>
    <row r="808" spans="1:3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row>
    <row r="809" spans="1:3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row>
    <row r="810" spans="1:3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row>
    <row r="811" spans="1:3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row>
    <row r="812" spans="1:3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row>
    <row r="813" spans="1:3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row>
    <row r="814" spans="1:3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row>
    <row r="815" spans="1:3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row>
    <row r="816" spans="1:3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row>
    <row r="817" spans="1:3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row>
    <row r="818" spans="1:3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row>
    <row r="819" spans="1:3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row>
    <row r="820" spans="1:3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row>
    <row r="821" spans="1:3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row>
    <row r="822" spans="1:3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row>
    <row r="823" spans="1:3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row>
    <row r="824" spans="1:3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row>
    <row r="825" spans="1:3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row>
    <row r="826" spans="1:3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row>
    <row r="827" spans="1:3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row>
    <row r="828" spans="1:3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row>
    <row r="829" spans="1:3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row>
    <row r="830" spans="1:3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row>
    <row r="831" spans="1:3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row>
    <row r="832" spans="1: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row>
    <row r="833" spans="1:3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row>
    <row r="834" spans="1:3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row>
    <row r="835" spans="1:3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row>
    <row r="836" spans="1:3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row>
    <row r="837" spans="1:3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row>
    <row r="838" spans="1:3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row>
    <row r="839" spans="1:3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row>
    <row r="840" spans="1:3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row>
    <row r="841" spans="1:3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row>
    <row r="842" spans="1:3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row>
    <row r="843" spans="1:3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row>
    <row r="844" spans="1:3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row>
    <row r="845" spans="1:3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row>
    <row r="846" spans="1:3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row>
    <row r="847" spans="1:3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row>
    <row r="848" spans="1:3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row>
    <row r="849" spans="1:3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row>
    <row r="850" spans="1:3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row>
    <row r="851" spans="1:3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row>
    <row r="852" spans="1:3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row>
    <row r="853" spans="1:3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row>
    <row r="854" spans="1:3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row>
    <row r="855" spans="1:3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row>
    <row r="856" spans="1:3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row>
    <row r="857" spans="1:3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row>
    <row r="858" spans="1:3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row>
    <row r="859" spans="1:3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row>
    <row r="860" spans="1:3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row>
    <row r="861" spans="1:3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row>
    <row r="862" spans="1:3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row>
    <row r="863" spans="1:3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row>
    <row r="864" spans="1:3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row>
    <row r="865" spans="1:3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row>
    <row r="866" spans="1:3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row>
    <row r="867" spans="1:3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row>
    <row r="868" spans="1:3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row>
    <row r="869" spans="1:3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row>
    <row r="870" spans="1:3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row>
    <row r="871" spans="1:3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row>
    <row r="872" spans="1:3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row>
    <row r="873" spans="1:3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row>
    <row r="874" spans="1:3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row>
    <row r="875" spans="1:3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row>
    <row r="876" spans="1:3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row>
    <row r="877" spans="1:3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row>
    <row r="878" spans="1:3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row>
    <row r="879" spans="1:3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row>
    <row r="880" spans="1:3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row>
    <row r="881" spans="1:3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row>
    <row r="882" spans="1:3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row>
    <row r="883" spans="1:3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row>
    <row r="884" spans="1:3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row>
    <row r="885" spans="1:3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row>
    <row r="886" spans="1:3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row>
    <row r="887" spans="1:3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row>
    <row r="888" spans="1:3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row>
    <row r="889" spans="1:3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row>
    <row r="890" spans="1:3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row>
    <row r="891" spans="1:3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row>
    <row r="892" spans="1:3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row>
    <row r="893" spans="1:3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row>
    <row r="894" spans="1:3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row>
    <row r="895" spans="1:3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row>
    <row r="896" spans="1:3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row>
    <row r="897" spans="1:3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row>
    <row r="898" spans="1:3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row>
    <row r="899" spans="1:3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row>
    <row r="900" spans="1:3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row>
    <row r="901" spans="1:3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row>
    <row r="902" spans="1:3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row>
    <row r="903" spans="1:3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row>
    <row r="904" spans="1:3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row>
    <row r="905" spans="1:3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row>
    <row r="906" spans="1:3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row>
    <row r="907" spans="1:3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row>
    <row r="908" spans="1:3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row>
    <row r="909" spans="1:3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row>
    <row r="910" spans="1:3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row>
    <row r="911" spans="1:3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row>
    <row r="912" spans="1:3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row>
    <row r="913" spans="1:3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row>
    <row r="914" spans="1:3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row>
    <row r="915" spans="1:3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row>
    <row r="916" spans="1:3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row>
    <row r="917" spans="1:3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row>
    <row r="918" spans="1:3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row>
    <row r="919" spans="1:3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row>
    <row r="920" spans="1:3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row>
    <row r="921" spans="1:3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row>
    <row r="922" spans="1:3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row>
    <row r="923" spans="1:3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row>
    <row r="924" spans="1:3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row>
    <row r="925" spans="1:3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row>
    <row r="926" spans="1:3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row>
    <row r="927" spans="1:3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row>
    <row r="928" spans="1:3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row>
    <row r="929" spans="1:3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row>
    <row r="930" spans="1:3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row>
    <row r="931" spans="1:3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row>
    <row r="932" spans="1: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row>
    <row r="933" spans="1:3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row>
    <row r="934" spans="1:3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row>
    <row r="935" spans="1:3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row>
    <row r="936" spans="1:3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row>
    <row r="937" spans="1:3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row>
    <row r="938" spans="1:3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row>
    <row r="939" spans="1:3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row>
    <row r="940" spans="1:3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row>
    <row r="941" spans="1:3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row>
    <row r="942" spans="1:3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row>
    <row r="943" spans="1:3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row>
    <row r="944" spans="1:3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row>
    <row r="945" spans="1:3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row>
    <row r="946" spans="1:3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row>
    <row r="947" spans="1:3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row>
    <row r="948" spans="1:3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row>
    <row r="949" spans="1:3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row>
    <row r="950" spans="1:3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row>
    <row r="951" spans="1:3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row>
    <row r="952" spans="1:3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row>
    <row r="953" spans="1:3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row>
    <row r="954" spans="1:3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row>
    <row r="955" spans="1:3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row>
    <row r="956" spans="1:3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row>
    <row r="957" spans="1:3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row>
    <row r="958" spans="1:3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row>
    <row r="959" spans="1:3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row>
    <row r="960" spans="1:3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row>
    <row r="961" spans="1:3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row>
    <row r="962" spans="1:3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row>
    <row r="963" spans="1:3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row>
    <row r="964" spans="1:3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row>
    <row r="965" spans="1:3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row>
    <row r="966" spans="1:3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row>
    <row r="967" spans="1:3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row>
    <row r="968" spans="1:3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row>
    <row r="969" spans="1:3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row>
    <row r="970" spans="1:3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row>
    <row r="971" spans="1:3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row>
    <row r="972" spans="1:3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row>
    <row r="973" spans="1:3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row>
  </sheetData>
  <hyperlinks>
    <hyperlink ref="K3" r:id="rId1" xr:uid="{00000000-0004-0000-0000-000000000000}"/>
    <hyperlink ref="J4" r:id="rId2" xr:uid="{00000000-0004-0000-0000-000001000000}"/>
    <hyperlink ref="K4" r:id="rId3" xr:uid="{00000000-0004-0000-0000-000002000000}"/>
    <hyperlink ref="J5" r:id="rId4" xr:uid="{00000000-0004-0000-0000-000003000000}"/>
    <hyperlink ref="K5" r:id="rId5" xr:uid="{00000000-0004-0000-0000-000004000000}"/>
    <hyperlink ref="K6" r:id="rId6" xr:uid="{00000000-0004-0000-0000-000005000000}"/>
    <hyperlink ref="K7" r:id="rId7" xr:uid="{00000000-0004-0000-0000-000006000000}"/>
    <hyperlink ref="K8" r:id="rId8" xr:uid="{00000000-0004-0000-0000-000007000000}"/>
    <hyperlink ref="J9" r:id="rId9" xr:uid="{00000000-0004-0000-0000-000008000000}"/>
    <hyperlink ref="K9" r:id="rId10" xr:uid="{00000000-0004-0000-0000-000009000000}"/>
    <hyperlink ref="K10" r:id="rId11" xr:uid="{00000000-0004-0000-0000-00000A000000}"/>
    <hyperlink ref="K11" r:id="rId12" xr:uid="{00000000-0004-0000-0000-00000B000000}"/>
    <hyperlink ref="J12" r:id="rId13" xr:uid="{00000000-0004-0000-0000-00000C000000}"/>
    <hyperlink ref="K12" r:id="rId14" xr:uid="{00000000-0004-0000-0000-00000D000000}"/>
    <hyperlink ref="J13" r:id="rId15" xr:uid="{00000000-0004-0000-0000-00000E000000}"/>
    <hyperlink ref="K13" r:id="rId16" xr:uid="{00000000-0004-0000-0000-00000F000000}"/>
    <hyperlink ref="J14" r:id="rId17" xr:uid="{00000000-0004-0000-0000-000010000000}"/>
    <hyperlink ref="K14" r:id="rId18" xr:uid="{00000000-0004-0000-0000-000011000000}"/>
    <hyperlink ref="J15" r:id="rId19" xr:uid="{00000000-0004-0000-0000-000012000000}"/>
    <hyperlink ref="K15" r:id="rId20" xr:uid="{00000000-0004-0000-0000-000013000000}"/>
    <hyperlink ref="K16" r:id="rId21" xr:uid="{00000000-0004-0000-0000-000014000000}"/>
    <hyperlink ref="K17" r:id="rId22" xr:uid="{00000000-0004-0000-0000-000015000000}"/>
    <hyperlink ref="J18" r:id="rId23" xr:uid="{00000000-0004-0000-0000-000016000000}"/>
    <hyperlink ref="K18" r:id="rId24" xr:uid="{00000000-0004-0000-0000-000017000000}"/>
    <hyperlink ref="K19" r:id="rId25" xr:uid="{00000000-0004-0000-0000-000018000000}"/>
    <hyperlink ref="J20" r:id="rId26" xr:uid="{00000000-0004-0000-0000-000019000000}"/>
    <hyperlink ref="K20" r:id="rId27" xr:uid="{00000000-0004-0000-0000-00001A000000}"/>
    <hyperlink ref="J21" r:id="rId28" xr:uid="{00000000-0004-0000-0000-00001B000000}"/>
    <hyperlink ref="K21" r:id="rId29" xr:uid="{00000000-0004-0000-0000-00001C000000}"/>
    <hyperlink ref="J22" r:id="rId30" xr:uid="{00000000-0004-0000-0000-00001D000000}"/>
    <hyperlink ref="K22" r:id="rId31" xr:uid="{00000000-0004-0000-0000-00001E000000}"/>
    <hyperlink ref="J23" r:id="rId32" xr:uid="{00000000-0004-0000-0000-00001F000000}"/>
    <hyperlink ref="K23" r:id="rId33" xr:uid="{00000000-0004-0000-0000-000020000000}"/>
    <hyperlink ref="J24" r:id="rId34" xr:uid="{00000000-0004-0000-0000-000021000000}"/>
    <hyperlink ref="K24" r:id="rId35" xr:uid="{00000000-0004-0000-0000-000022000000}"/>
    <hyperlink ref="J25" r:id="rId36" xr:uid="{00000000-0004-0000-0000-000023000000}"/>
    <hyperlink ref="K25" r:id="rId37" xr:uid="{00000000-0004-0000-0000-000024000000}"/>
    <hyperlink ref="K26" r:id="rId38" xr:uid="{00000000-0004-0000-0000-000025000000}"/>
    <hyperlink ref="J27" r:id="rId39" xr:uid="{00000000-0004-0000-0000-000026000000}"/>
    <hyperlink ref="K27" r:id="rId40" xr:uid="{00000000-0004-0000-0000-000027000000}"/>
    <hyperlink ref="K28" r:id="rId41" xr:uid="{00000000-0004-0000-0000-000028000000}"/>
    <hyperlink ref="J29" r:id="rId42" xr:uid="{00000000-0004-0000-0000-000029000000}"/>
    <hyperlink ref="K29" r:id="rId43" xr:uid="{00000000-0004-0000-0000-00002A000000}"/>
    <hyperlink ref="J30" r:id="rId44" xr:uid="{00000000-0004-0000-0000-00002B000000}"/>
    <hyperlink ref="K30" r:id="rId45" xr:uid="{00000000-0004-0000-0000-00002C000000}"/>
    <hyperlink ref="K31" r:id="rId46" xr:uid="{00000000-0004-0000-0000-00002D000000}"/>
    <hyperlink ref="J32" r:id="rId47" xr:uid="{00000000-0004-0000-0000-00002E000000}"/>
    <hyperlink ref="K32" r:id="rId48" xr:uid="{00000000-0004-0000-0000-00002F000000}"/>
    <hyperlink ref="J33" r:id="rId49" xr:uid="{00000000-0004-0000-0000-000030000000}"/>
    <hyperlink ref="K33" r:id="rId50" xr:uid="{00000000-0004-0000-0000-000031000000}"/>
    <hyperlink ref="J34" r:id="rId51" xr:uid="{00000000-0004-0000-0000-000032000000}"/>
    <hyperlink ref="K34" r:id="rId52" xr:uid="{00000000-0004-0000-0000-000033000000}"/>
    <hyperlink ref="J35" r:id="rId53" xr:uid="{00000000-0004-0000-0000-000034000000}"/>
    <hyperlink ref="K35" r:id="rId54" xr:uid="{00000000-0004-0000-0000-000035000000}"/>
    <hyperlink ref="J36" r:id="rId55" xr:uid="{00000000-0004-0000-0000-000036000000}"/>
    <hyperlink ref="K36" r:id="rId56" xr:uid="{00000000-0004-0000-0000-000037000000}"/>
    <hyperlink ref="J37" r:id="rId57" xr:uid="{00000000-0004-0000-0000-000038000000}"/>
    <hyperlink ref="K37" r:id="rId58" xr:uid="{00000000-0004-0000-0000-000039000000}"/>
    <hyperlink ref="J38" r:id="rId59" xr:uid="{00000000-0004-0000-0000-00003A000000}"/>
    <hyperlink ref="K38" r:id="rId60" xr:uid="{00000000-0004-0000-0000-00003B000000}"/>
    <hyperlink ref="J39" r:id="rId61" xr:uid="{00000000-0004-0000-0000-00003C000000}"/>
    <hyperlink ref="K39" r:id="rId62" xr:uid="{00000000-0004-0000-0000-00003D000000}"/>
    <hyperlink ref="J40" r:id="rId63" xr:uid="{00000000-0004-0000-0000-00003E000000}"/>
    <hyperlink ref="K40" r:id="rId64" xr:uid="{00000000-0004-0000-0000-00003F000000}"/>
    <hyperlink ref="J41" r:id="rId65" xr:uid="{00000000-0004-0000-0000-000040000000}"/>
    <hyperlink ref="K41" r:id="rId66" xr:uid="{00000000-0004-0000-0000-000041000000}"/>
    <hyperlink ref="J42" r:id="rId67" xr:uid="{00000000-0004-0000-0000-000042000000}"/>
    <hyperlink ref="K42" r:id="rId68" xr:uid="{00000000-0004-0000-0000-000043000000}"/>
    <hyperlink ref="J43" r:id="rId69" xr:uid="{00000000-0004-0000-0000-000044000000}"/>
    <hyperlink ref="K43" r:id="rId70" xr:uid="{00000000-0004-0000-0000-000045000000}"/>
    <hyperlink ref="K44" r:id="rId71" xr:uid="{00000000-0004-0000-0000-000046000000}"/>
    <hyperlink ref="K45" r:id="rId72" xr:uid="{00000000-0004-0000-0000-000047000000}"/>
    <hyperlink ref="J46" r:id="rId73" xr:uid="{00000000-0004-0000-0000-000048000000}"/>
    <hyperlink ref="K46" r:id="rId74" xr:uid="{00000000-0004-0000-0000-000049000000}"/>
    <hyperlink ref="K47" r:id="rId75" xr:uid="{00000000-0004-0000-0000-00004A000000}"/>
    <hyperlink ref="J48" r:id="rId76" xr:uid="{00000000-0004-0000-0000-00004B000000}"/>
    <hyperlink ref="K48" r:id="rId77" xr:uid="{00000000-0004-0000-0000-00004C000000}"/>
    <hyperlink ref="J49" r:id="rId78" xr:uid="{00000000-0004-0000-0000-00004D000000}"/>
    <hyperlink ref="K49" r:id="rId79" xr:uid="{00000000-0004-0000-0000-00004E000000}"/>
    <hyperlink ref="K50" r:id="rId80" xr:uid="{00000000-0004-0000-0000-00004F000000}"/>
    <hyperlink ref="J51" r:id="rId81" xr:uid="{00000000-0004-0000-0000-000050000000}"/>
    <hyperlink ref="K51" r:id="rId82" xr:uid="{00000000-0004-0000-0000-000051000000}"/>
    <hyperlink ref="J52" r:id="rId83" xr:uid="{00000000-0004-0000-0000-000052000000}"/>
    <hyperlink ref="K52" r:id="rId84" xr:uid="{00000000-0004-0000-0000-000053000000}"/>
    <hyperlink ref="K53" r:id="rId85" xr:uid="{00000000-0004-0000-0000-000054000000}"/>
    <hyperlink ref="K54" r:id="rId86" xr:uid="{00000000-0004-0000-0000-000055000000}"/>
    <hyperlink ref="K55" r:id="rId87" xr:uid="{00000000-0004-0000-0000-000056000000}"/>
    <hyperlink ref="J56" r:id="rId88" xr:uid="{00000000-0004-0000-0000-000057000000}"/>
    <hyperlink ref="K56" r:id="rId89" xr:uid="{00000000-0004-0000-0000-000058000000}"/>
    <hyperlink ref="J57" r:id="rId90" xr:uid="{00000000-0004-0000-0000-000059000000}"/>
    <hyperlink ref="K57" r:id="rId91" xr:uid="{00000000-0004-0000-0000-00005A000000}"/>
    <hyperlink ref="J58" r:id="rId92" xr:uid="{00000000-0004-0000-0000-00005B000000}"/>
    <hyperlink ref="K58" r:id="rId93" xr:uid="{00000000-0004-0000-0000-00005C000000}"/>
    <hyperlink ref="J59" r:id="rId94" xr:uid="{00000000-0004-0000-0000-00005D000000}"/>
    <hyperlink ref="K59" r:id="rId95" xr:uid="{00000000-0004-0000-0000-00005E000000}"/>
    <hyperlink ref="J60" r:id="rId96" xr:uid="{00000000-0004-0000-0000-00005F000000}"/>
    <hyperlink ref="K60" r:id="rId97" xr:uid="{00000000-0004-0000-0000-000060000000}"/>
    <hyperlink ref="J61" r:id="rId98" xr:uid="{00000000-0004-0000-0000-000061000000}"/>
    <hyperlink ref="K61" r:id="rId99" xr:uid="{00000000-0004-0000-0000-000062000000}"/>
    <hyperlink ref="K62" r:id="rId100" xr:uid="{00000000-0004-0000-0000-000063000000}"/>
    <hyperlink ref="J63" r:id="rId101" xr:uid="{00000000-0004-0000-0000-000064000000}"/>
    <hyperlink ref="K63" r:id="rId102" xr:uid="{00000000-0004-0000-0000-000065000000}"/>
    <hyperlink ref="J64" r:id="rId103" xr:uid="{00000000-0004-0000-0000-000066000000}"/>
    <hyperlink ref="K64" r:id="rId104" xr:uid="{00000000-0004-0000-0000-000067000000}"/>
    <hyperlink ref="J65" r:id="rId105" xr:uid="{00000000-0004-0000-0000-000068000000}"/>
    <hyperlink ref="K65" r:id="rId106" xr:uid="{00000000-0004-0000-0000-000069000000}"/>
    <hyperlink ref="J66" r:id="rId107" xr:uid="{00000000-0004-0000-0000-00006A000000}"/>
    <hyperlink ref="K66" r:id="rId108" xr:uid="{00000000-0004-0000-0000-00006B000000}"/>
    <hyperlink ref="K67" r:id="rId109" xr:uid="{00000000-0004-0000-0000-00006C000000}"/>
    <hyperlink ref="K68" r:id="rId110" xr:uid="{00000000-0004-0000-0000-00006D000000}"/>
    <hyperlink ref="J69" r:id="rId111" xr:uid="{00000000-0004-0000-0000-00006E000000}"/>
    <hyperlink ref="K69" r:id="rId112" xr:uid="{00000000-0004-0000-0000-00006F000000}"/>
    <hyperlink ref="J70" r:id="rId113" xr:uid="{00000000-0004-0000-0000-000070000000}"/>
    <hyperlink ref="K70" r:id="rId114" xr:uid="{00000000-0004-0000-0000-000071000000}"/>
    <hyperlink ref="J71" r:id="rId115" xr:uid="{00000000-0004-0000-0000-000072000000}"/>
    <hyperlink ref="K71" r:id="rId116" xr:uid="{00000000-0004-0000-0000-000073000000}"/>
    <hyperlink ref="J72" r:id="rId117" xr:uid="{00000000-0004-0000-0000-000074000000}"/>
    <hyperlink ref="K72" r:id="rId118" xr:uid="{00000000-0004-0000-0000-000075000000}"/>
    <hyperlink ref="J73" r:id="rId119" xr:uid="{00000000-0004-0000-0000-000076000000}"/>
    <hyperlink ref="K73" r:id="rId120" xr:uid="{00000000-0004-0000-0000-000077000000}"/>
    <hyperlink ref="K74" r:id="rId121" xr:uid="{00000000-0004-0000-0000-000078000000}"/>
    <hyperlink ref="K75" r:id="rId122" xr:uid="{00000000-0004-0000-0000-000079000000}"/>
    <hyperlink ref="J76" r:id="rId123" xr:uid="{00000000-0004-0000-0000-00007A000000}"/>
    <hyperlink ref="K76" r:id="rId124" xr:uid="{00000000-0004-0000-0000-00007B000000}"/>
    <hyperlink ref="J77" r:id="rId125" xr:uid="{00000000-0004-0000-0000-00007C000000}"/>
    <hyperlink ref="K77" r:id="rId126" xr:uid="{00000000-0004-0000-0000-00007D000000}"/>
    <hyperlink ref="J78" r:id="rId127" xr:uid="{00000000-0004-0000-0000-00007E000000}"/>
    <hyperlink ref="K78" r:id="rId128" xr:uid="{00000000-0004-0000-0000-00007F000000}"/>
    <hyperlink ref="J79" r:id="rId129" xr:uid="{00000000-0004-0000-0000-000080000000}"/>
    <hyperlink ref="K79" r:id="rId130" xr:uid="{00000000-0004-0000-0000-000081000000}"/>
    <hyperlink ref="F80" r:id="rId131" xr:uid="{00000000-0004-0000-0000-000082000000}"/>
    <hyperlink ref="J80" r:id="rId132" xr:uid="{00000000-0004-0000-0000-000083000000}"/>
    <hyperlink ref="K80" r:id="rId133" xr:uid="{00000000-0004-0000-0000-000084000000}"/>
    <hyperlink ref="J81" r:id="rId134" xr:uid="{00000000-0004-0000-0000-000085000000}"/>
    <hyperlink ref="K81" r:id="rId135" xr:uid="{00000000-0004-0000-0000-000086000000}"/>
    <hyperlink ref="J82" r:id="rId136" xr:uid="{00000000-0004-0000-0000-000087000000}"/>
    <hyperlink ref="K82" r:id="rId137" xr:uid="{00000000-0004-0000-0000-000088000000}"/>
    <hyperlink ref="J83" r:id="rId138" xr:uid="{00000000-0004-0000-0000-000089000000}"/>
    <hyperlink ref="K83" r:id="rId139" xr:uid="{00000000-0004-0000-0000-00008A000000}"/>
    <hyperlink ref="K84" r:id="rId140" xr:uid="{00000000-0004-0000-0000-00008B000000}"/>
    <hyperlink ref="K85" r:id="rId141" xr:uid="{00000000-0004-0000-0000-00008C000000}"/>
    <hyperlink ref="K86" r:id="rId142" xr:uid="{00000000-0004-0000-0000-00008D000000}"/>
    <hyperlink ref="K87" r:id="rId143" xr:uid="{00000000-0004-0000-0000-00008E000000}"/>
    <hyperlink ref="J88" r:id="rId144" xr:uid="{00000000-0004-0000-0000-00008F000000}"/>
    <hyperlink ref="K88" r:id="rId145" xr:uid="{00000000-0004-0000-0000-000090000000}"/>
    <hyperlink ref="J89" r:id="rId146" xr:uid="{00000000-0004-0000-0000-000091000000}"/>
    <hyperlink ref="K89" r:id="rId147" xr:uid="{00000000-0004-0000-0000-000092000000}"/>
    <hyperlink ref="J90" r:id="rId148" xr:uid="{00000000-0004-0000-0000-000093000000}"/>
    <hyperlink ref="K90" r:id="rId149" xr:uid="{00000000-0004-0000-0000-000094000000}"/>
    <hyperlink ref="J91" r:id="rId150" xr:uid="{00000000-0004-0000-0000-000095000000}"/>
    <hyperlink ref="K91" r:id="rId151" xr:uid="{00000000-0004-0000-0000-000096000000}"/>
    <hyperlink ref="J92" r:id="rId152" xr:uid="{00000000-0004-0000-0000-000097000000}"/>
    <hyperlink ref="K92" r:id="rId153" xr:uid="{00000000-0004-0000-0000-000098000000}"/>
    <hyperlink ref="K93" r:id="rId154" xr:uid="{00000000-0004-0000-0000-000099000000}"/>
    <hyperlink ref="F94" r:id="rId155" xr:uid="{00000000-0004-0000-0000-00009A000000}"/>
    <hyperlink ref="J94" r:id="rId156" xr:uid="{00000000-0004-0000-0000-00009B000000}"/>
    <hyperlink ref="K94" r:id="rId157" xr:uid="{00000000-0004-0000-0000-00009C000000}"/>
    <hyperlink ref="K95" r:id="rId158" xr:uid="{00000000-0004-0000-0000-00009D000000}"/>
    <hyperlink ref="K96" r:id="rId159" xr:uid="{00000000-0004-0000-0000-00009E000000}"/>
    <hyperlink ref="F97" r:id="rId160" xr:uid="{00000000-0004-0000-0000-00009F000000}"/>
    <hyperlink ref="J97" r:id="rId161" xr:uid="{00000000-0004-0000-0000-0000A0000000}"/>
    <hyperlink ref="K98" r:id="rId162" xr:uid="{00000000-0004-0000-0000-0000A1000000}"/>
    <hyperlink ref="K99" r:id="rId163" xr:uid="{00000000-0004-0000-0000-0000A2000000}"/>
    <hyperlink ref="J100" r:id="rId164" xr:uid="{00000000-0004-0000-0000-0000A3000000}"/>
    <hyperlink ref="K100" r:id="rId165" xr:uid="{00000000-0004-0000-0000-0000A4000000}"/>
    <hyperlink ref="J101" r:id="rId166" xr:uid="{00000000-0004-0000-0000-0000A5000000}"/>
    <hyperlink ref="K101" r:id="rId167" xr:uid="{00000000-0004-0000-0000-0000A6000000}"/>
    <hyperlink ref="J102" r:id="rId168" xr:uid="{00000000-0004-0000-0000-0000A7000000}"/>
    <hyperlink ref="K102" r:id="rId169" xr:uid="{00000000-0004-0000-0000-0000A8000000}"/>
    <hyperlink ref="K103" r:id="rId170" xr:uid="{00000000-0004-0000-0000-0000A9000000}"/>
    <hyperlink ref="F104" r:id="rId171" xr:uid="{00000000-0004-0000-0000-0000AA000000}"/>
    <hyperlink ref="J104" r:id="rId172" xr:uid="{00000000-0004-0000-0000-0000AB000000}"/>
    <hyperlink ref="K104" r:id="rId173" xr:uid="{00000000-0004-0000-0000-0000AC000000}"/>
    <hyperlink ref="K105" r:id="rId174" xr:uid="{00000000-0004-0000-0000-0000AD000000}"/>
    <hyperlink ref="J106" r:id="rId175" xr:uid="{00000000-0004-0000-0000-0000AE000000}"/>
    <hyperlink ref="K106" r:id="rId176" xr:uid="{00000000-0004-0000-0000-0000AF000000}"/>
    <hyperlink ref="J107" r:id="rId177" xr:uid="{00000000-0004-0000-0000-0000B0000000}"/>
    <hyperlink ref="K107" r:id="rId178" xr:uid="{00000000-0004-0000-0000-0000B1000000}"/>
    <hyperlink ref="K108" r:id="rId179" xr:uid="{00000000-0004-0000-0000-0000B2000000}"/>
    <hyperlink ref="K109" r:id="rId180" xr:uid="{00000000-0004-0000-0000-0000B3000000}"/>
    <hyperlink ref="K110" r:id="rId181" location=":~:text=UNEP%20FI%27s%202023%20Climate%20Risk,on%20dozens%20of%20individual%20tools." xr:uid="{00000000-0004-0000-0000-0000B4000000}"/>
    <hyperlink ref="K111" r:id="rId182" xr:uid="{00000000-0004-0000-0000-0000B5000000}"/>
    <hyperlink ref="J112" r:id="rId183" xr:uid="{00000000-0004-0000-0000-0000B6000000}"/>
    <hyperlink ref="K112" r:id="rId184" xr:uid="{00000000-0004-0000-0000-0000B7000000}"/>
    <hyperlink ref="J113" r:id="rId185" xr:uid="{00000000-0004-0000-0000-0000B8000000}"/>
    <hyperlink ref="K113" r:id="rId186" xr:uid="{00000000-0004-0000-0000-0000B9000000}"/>
    <hyperlink ref="J114" r:id="rId187" xr:uid="{00000000-0004-0000-0000-0000BA000000}"/>
    <hyperlink ref="K114" r:id="rId188" xr:uid="{00000000-0004-0000-0000-0000BB000000}"/>
    <hyperlink ref="J115" r:id="rId189" xr:uid="{00000000-0004-0000-0000-0000BC000000}"/>
    <hyperlink ref="K115" r:id="rId190" xr:uid="{00000000-0004-0000-0000-0000BD000000}"/>
    <hyperlink ref="J116" r:id="rId191" xr:uid="{00000000-0004-0000-0000-0000BE000000}"/>
    <hyperlink ref="K116" r:id="rId192" xr:uid="{00000000-0004-0000-0000-0000BF000000}"/>
    <hyperlink ref="J117" r:id="rId193" xr:uid="{00000000-0004-0000-0000-0000C0000000}"/>
    <hyperlink ref="K117" r:id="rId194" xr:uid="{00000000-0004-0000-0000-0000C1000000}"/>
    <hyperlink ref="J118" r:id="rId195" xr:uid="{00000000-0004-0000-0000-0000C2000000}"/>
    <hyperlink ref="K118" r:id="rId196" xr:uid="{00000000-0004-0000-0000-0000C3000000}"/>
    <hyperlink ref="J119" r:id="rId197" xr:uid="{00000000-0004-0000-0000-0000C4000000}"/>
    <hyperlink ref="K119" r:id="rId198" xr:uid="{00000000-0004-0000-0000-0000C5000000}"/>
    <hyperlink ref="J120" r:id="rId199" xr:uid="{00000000-0004-0000-0000-0000C6000000}"/>
    <hyperlink ref="K120" r:id="rId200" xr:uid="{00000000-0004-0000-0000-0000C7000000}"/>
    <hyperlink ref="J121" r:id="rId201" xr:uid="{00000000-0004-0000-0000-0000C8000000}"/>
    <hyperlink ref="K121" r:id="rId202" xr:uid="{00000000-0004-0000-0000-0000C9000000}"/>
    <hyperlink ref="M121" r:id="rId203" xr:uid="{00000000-0004-0000-0000-0000CA000000}"/>
    <hyperlink ref="J122" r:id="rId204" xr:uid="{00000000-0004-0000-0000-0000CB000000}"/>
    <hyperlink ref="K122" r:id="rId205" xr:uid="{00000000-0004-0000-0000-0000CC000000}"/>
    <hyperlink ref="J123" r:id="rId206" xr:uid="{00000000-0004-0000-0000-0000CD000000}"/>
    <hyperlink ref="K123" r:id="rId207" xr:uid="{00000000-0004-0000-0000-0000CE000000}"/>
    <hyperlink ref="J124" r:id="rId208" xr:uid="{00000000-0004-0000-0000-0000CF000000}"/>
    <hyperlink ref="K124" r:id="rId209" xr:uid="{00000000-0004-0000-0000-0000D0000000}"/>
    <hyperlink ref="J125" r:id="rId210" xr:uid="{00000000-0004-0000-0000-0000D1000000}"/>
    <hyperlink ref="K125" r:id="rId211" xr:uid="{00000000-0004-0000-0000-0000D2000000}"/>
    <hyperlink ref="J126" r:id="rId212" xr:uid="{00000000-0004-0000-0000-0000D3000000}"/>
    <hyperlink ref="K126" r:id="rId213" xr:uid="{00000000-0004-0000-0000-0000D4000000}"/>
    <hyperlink ref="J127" r:id="rId214" xr:uid="{00000000-0004-0000-0000-0000D5000000}"/>
    <hyperlink ref="K127" r:id="rId215" xr:uid="{00000000-0004-0000-0000-0000D6000000}"/>
    <hyperlink ref="K128" r:id="rId216" xr:uid="{00000000-0004-0000-0000-0000D7000000}"/>
    <hyperlink ref="J129" r:id="rId217" xr:uid="{00000000-0004-0000-0000-0000D8000000}"/>
    <hyperlink ref="K129" r:id="rId218" xr:uid="{00000000-0004-0000-0000-0000D9000000}"/>
    <hyperlink ref="J130" r:id="rId219" xr:uid="{00000000-0004-0000-0000-0000DA000000}"/>
    <hyperlink ref="K130" r:id="rId220" xr:uid="{00000000-0004-0000-0000-0000DB000000}"/>
    <hyperlink ref="K131" r:id="rId221" xr:uid="{00000000-0004-0000-0000-0000DC000000}"/>
    <hyperlink ref="J132" r:id="rId222" xr:uid="{00000000-0004-0000-0000-0000DD000000}"/>
    <hyperlink ref="K132" r:id="rId223" xr:uid="{00000000-0004-0000-0000-0000DE000000}"/>
    <hyperlink ref="J133" r:id="rId224" xr:uid="{00000000-0004-0000-0000-0000DF000000}"/>
    <hyperlink ref="K133" r:id="rId225" xr:uid="{00000000-0004-0000-0000-0000E0000000}"/>
    <hyperlink ref="J134" r:id="rId226" xr:uid="{00000000-0004-0000-0000-0000E1000000}"/>
    <hyperlink ref="K134" r:id="rId227" xr:uid="{00000000-0004-0000-0000-0000E2000000}"/>
    <hyperlink ref="J135" r:id="rId228" xr:uid="{00000000-0004-0000-0000-0000E3000000}"/>
    <hyperlink ref="K135" r:id="rId229" xr:uid="{00000000-0004-0000-0000-0000E4000000}"/>
    <hyperlink ref="J136" r:id="rId230" xr:uid="{00000000-0004-0000-0000-0000E5000000}"/>
    <hyperlink ref="K136" r:id="rId231" xr:uid="{00000000-0004-0000-0000-0000E6000000}"/>
    <hyperlink ref="J137" r:id="rId232" xr:uid="{00000000-0004-0000-0000-0000E7000000}"/>
    <hyperlink ref="K137" r:id="rId233" xr:uid="{00000000-0004-0000-0000-0000E8000000}"/>
    <hyperlink ref="J138" r:id="rId234" xr:uid="{00000000-0004-0000-0000-0000E9000000}"/>
    <hyperlink ref="K138" r:id="rId235" xr:uid="{00000000-0004-0000-0000-0000EA000000}"/>
    <hyperlink ref="J139" r:id="rId236" xr:uid="{00000000-0004-0000-0000-0000EB000000}"/>
    <hyperlink ref="K139" r:id="rId237" xr:uid="{00000000-0004-0000-0000-0000EC000000}"/>
    <hyperlink ref="J140" r:id="rId238" xr:uid="{00000000-0004-0000-0000-0000ED000000}"/>
    <hyperlink ref="K140" r:id="rId239" xr:uid="{00000000-0004-0000-0000-0000EE000000}"/>
    <hyperlink ref="J141" r:id="rId240" xr:uid="{00000000-0004-0000-0000-0000EF000000}"/>
    <hyperlink ref="K141" r:id="rId241" xr:uid="{00000000-0004-0000-0000-0000F0000000}"/>
    <hyperlink ref="K142" r:id="rId242" xr:uid="{00000000-0004-0000-0000-0000F1000000}"/>
    <hyperlink ref="J143" r:id="rId243" xr:uid="{00000000-0004-0000-0000-0000F2000000}"/>
    <hyperlink ref="K143" r:id="rId244" xr:uid="{00000000-0004-0000-0000-0000F3000000}"/>
    <hyperlink ref="J144" r:id="rId245" xr:uid="{00000000-0004-0000-0000-0000F4000000}"/>
    <hyperlink ref="K144" r:id="rId246" xr:uid="{00000000-0004-0000-0000-0000F5000000}"/>
    <hyperlink ref="J145" r:id="rId247" xr:uid="{00000000-0004-0000-0000-0000F6000000}"/>
    <hyperlink ref="K145" r:id="rId248" xr:uid="{00000000-0004-0000-0000-0000F7000000}"/>
    <hyperlink ref="J146" r:id="rId249" xr:uid="{00000000-0004-0000-0000-0000F8000000}"/>
    <hyperlink ref="K146" r:id="rId250" xr:uid="{00000000-0004-0000-0000-0000F9000000}"/>
    <hyperlink ref="J147" r:id="rId251" xr:uid="{00000000-0004-0000-0000-0000FA000000}"/>
    <hyperlink ref="K147" r:id="rId252" xr:uid="{00000000-0004-0000-0000-0000FB000000}"/>
    <hyperlink ref="J148" r:id="rId253" xr:uid="{00000000-0004-0000-0000-0000FC000000}"/>
    <hyperlink ref="K148" r:id="rId254" xr:uid="{00000000-0004-0000-0000-0000FD000000}"/>
    <hyperlink ref="J149" r:id="rId255" xr:uid="{00000000-0004-0000-0000-0000FE000000}"/>
    <hyperlink ref="K149" r:id="rId256" xr:uid="{00000000-0004-0000-0000-0000FF000000}"/>
    <hyperlink ref="J150" r:id="rId257" xr:uid="{00000000-0004-0000-0000-000000010000}"/>
    <hyperlink ref="K150" r:id="rId258" xr:uid="{00000000-0004-0000-0000-000001010000}"/>
    <hyperlink ref="J151" r:id="rId259" xr:uid="{00000000-0004-0000-0000-000002010000}"/>
    <hyperlink ref="K151" r:id="rId260" xr:uid="{00000000-0004-0000-0000-000003010000}"/>
    <hyperlink ref="J152" r:id="rId261" xr:uid="{00000000-0004-0000-0000-000004010000}"/>
    <hyperlink ref="K152" r:id="rId262" xr:uid="{00000000-0004-0000-0000-000005010000}"/>
    <hyperlink ref="J153" r:id="rId263" xr:uid="{00000000-0004-0000-0000-000006010000}"/>
    <hyperlink ref="K153" r:id="rId264" xr:uid="{00000000-0004-0000-0000-000007010000}"/>
    <hyperlink ref="J154" r:id="rId265" xr:uid="{00000000-0004-0000-0000-000008010000}"/>
    <hyperlink ref="K154" r:id="rId266" xr:uid="{00000000-0004-0000-0000-000009010000}"/>
    <hyperlink ref="J155" r:id="rId267" xr:uid="{00000000-0004-0000-0000-00000A010000}"/>
    <hyperlink ref="K155" r:id="rId268" xr:uid="{00000000-0004-0000-0000-00000B010000}"/>
    <hyperlink ref="K156" r:id="rId269" xr:uid="{00000000-0004-0000-0000-00000C010000}"/>
    <hyperlink ref="K157" r:id="rId270" xr:uid="{00000000-0004-0000-0000-00000D010000}"/>
    <hyperlink ref="K158" r:id="rId271" xr:uid="{00000000-0004-0000-0000-00000E010000}"/>
    <hyperlink ref="J159" r:id="rId272" xr:uid="{00000000-0004-0000-0000-00000F010000}"/>
    <hyperlink ref="K159" r:id="rId273" xr:uid="{00000000-0004-0000-0000-000010010000}"/>
    <hyperlink ref="J160" r:id="rId274" xr:uid="{00000000-0004-0000-0000-000011010000}"/>
    <hyperlink ref="K160" r:id="rId275" xr:uid="{00000000-0004-0000-0000-000012010000}"/>
    <hyperlink ref="K161" r:id="rId276" xr:uid="{00000000-0004-0000-0000-000013010000}"/>
    <hyperlink ref="J162" r:id="rId277" xr:uid="{00000000-0004-0000-0000-000014010000}"/>
    <hyperlink ref="K162" r:id="rId278" xr:uid="{00000000-0004-0000-0000-000015010000}"/>
    <hyperlink ref="J163" r:id="rId279" xr:uid="{00000000-0004-0000-0000-000016010000}"/>
    <hyperlink ref="K163" r:id="rId280" xr:uid="{00000000-0004-0000-0000-000017010000}"/>
    <hyperlink ref="K164" r:id="rId281" xr:uid="{00000000-0004-0000-0000-000018010000}"/>
    <hyperlink ref="K165" r:id="rId282" xr:uid="{00000000-0004-0000-0000-000019010000}"/>
    <hyperlink ref="K166" r:id="rId283" xr:uid="{00000000-0004-0000-0000-00001A010000}"/>
    <hyperlink ref="J167" r:id="rId284" xr:uid="{00000000-0004-0000-0000-00001B010000}"/>
    <hyperlink ref="K167" r:id="rId285" xr:uid="{00000000-0004-0000-0000-00001C010000}"/>
    <hyperlink ref="K168" r:id="rId286" xr:uid="{00000000-0004-0000-0000-00001D010000}"/>
    <hyperlink ref="K169" r:id="rId287" xr:uid="{00000000-0004-0000-0000-00001E010000}"/>
    <hyperlink ref="J170" r:id="rId288" xr:uid="{00000000-0004-0000-0000-00001F010000}"/>
    <hyperlink ref="K170" r:id="rId289" xr:uid="{00000000-0004-0000-0000-000020010000}"/>
    <hyperlink ref="K171" r:id="rId290" xr:uid="{00000000-0004-0000-0000-000021010000}"/>
    <hyperlink ref="K172" r:id="rId291" xr:uid="{00000000-0004-0000-0000-000022010000}"/>
    <hyperlink ref="J173" r:id="rId292" xr:uid="{00000000-0004-0000-0000-000023010000}"/>
    <hyperlink ref="K173" r:id="rId293" xr:uid="{00000000-0004-0000-0000-000024010000}"/>
    <hyperlink ref="K174" r:id="rId294" xr:uid="{00000000-0004-0000-0000-000025010000}"/>
    <hyperlink ref="J175" r:id="rId295" xr:uid="{00000000-0004-0000-0000-000026010000}"/>
    <hyperlink ref="K175" r:id="rId296" xr:uid="{00000000-0004-0000-0000-000027010000}"/>
    <hyperlink ref="J176" r:id="rId297" xr:uid="{00000000-0004-0000-0000-000028010000}"/>
    <hyperlink ref="K176" r:id="rId298" xr:uid="{00000000-0004-0000-0000-000029010000}"/>
    <hyperlink ref="J177" r:id="rId299" xr:uid="{00000000-0004-0000-0000-00002A010000}"/>
    <hyperlink ref="K177" r:id="rId300" xr:uid="{00000000-0004-0000-0000-00002B010000}"/>
    <hyperlink ref="J178" r:id="rId301" xr:uid="{00000000-0004-0000-0000-00002C010000}"/>
    <hyperlink ref="K178" r:id="rId302" xr:uid="{00000000-0004-0000-0000-00002D010000}"/>
    <hyperlink ref="J180" r:id="rId303" xr:uid="{00000000-0004-0000-0000-00002E010000}"/>
    <hyperlink ref="K180" r:id="rId304" xr:uid="{00000000-0004-0000-0000-00002F010000}"/>
    <hyperlink ref="J181" r:id="rId305" xr:uid="{00000000-0004-0000-0000-000030010000}"/>
    <hyperlink ref="K181" r:id="rId306" xr:uid="{00000000-0004-0000-0000-000031010000}"/>
    <hyperlink ref="K182" r:id="rId307" xr:uid="{00000000-0004-0000-0000-000032010000}"/>
    <hyperlink ref="J183" r:id="rId308" xr:uid="{00000000-0004-0000-0000-000033010000}"/>
    <hyperlink ref="K183" r:id="rId309" xr:uid="{00000000-0004-0000-0000-000034010000}"/>
    <hyperlink ref="J184" r:id="rId310" xr:uid="{00000000-0004-0000-0000-000035010000}"/>
    <hyperlink ref="K184" r:id="rId311" xr:uid="{00000000-0004-0000-0000-000036010000}"/>
    <hyperlink ref="J185" r:id="rId312" xr:uid="{00000000-0004-0000-0000-000037010000}"/>
    <hyperlink ref="K185" r:id="rId313" xr:uid="{00000000-0004-0000-0000-000038010000}"/>
    <hyperlink ref="J186" r:id="rId314" xr:uid="{00000000-0004-0000-0000-000039010000}"/>
    <hyperlink ref="K186" r:id="rId315" xr:uid="{00000000-0004-0000-0000-00003A010000}"/>
    <hyperlink ref="J187" r:id="rId316" xr:uid="{00000000-0004-0000-0000-00003B010000}"/>
    <hyperlink ref="K187" r:id="rId317" xr:uid="{00000000-0004-0000-0000-00003C010000}"/>
    <hyperlink ref="J188" r:id="rId318" xr:uid="{00000000-0004-0000-0000-00003D010000}"/>
    <hyperlink ref="K188" r:id="rId319" xr:uid="{00000000-0004-0000-0000-00003E010000}"/>
    <hyperlink ref="J189" r:id="rId320" xr:uid="{00000000-0004-0000-0000-00003F010000}"/>
    <hyperlink ref="K189" r:id="rId321" xr:uid="{00000000-0004-0000-0000-000040010000}"/>
    <hyperlink ref="K190" r:id="rId322" xr:uid="{00000000-0004-0000-0000-000041010000}"/>
    <hyperlink ref="J191" r:id="rId323" xr:uid="{00000000-0004-0000-0000-000042010000}"/>
    <hyperlink ref="K191" r:id="rId324" xr:uid="{00000000-0004-0000-0000-000043010000}"/>
    <hyperlink ref="J192" r:id="rId325" xr:uid="{00000000-0004-0000-0000-000044010000}"/>
    <hyperlink ref="K192" r:id="rId326" xr:uid="{00000000-0004-0000-0000-000045010000}"/>
    <hyperlink ref="J193" r:id="rId327" xr:uid="{00000000-0004-0000-0000-000046010000}"/>
    <hyperlink ref="K193" r:id="rId328" xr:uid="{00000000-0004-0000-0000-000047010000}"/>
    <hyperlink ref="J194" r:id="rId329" xr:uid="{00000000-0004-0000-0000-000048010000}"/>
    <hyperlink ref="K194" r:id="rId330" xr:uid="{00000000-0004-0000-0000-000049010000}"/>
    <hyperlink ref="J195" r:id="rId331" xr:uid="{00000000-0004-0000-0000-00004A010000}"/>
    <hyperlink ref="K195" r:id="rId332" location="article" xr:uid="{00000000-0004-0000-0000-00004B010000}"/>
    <hyperlink ref="J196" r:id="rId333" xr:uid="{00000000-0004-0000-0000-00004C010000}"/>
    <hyperlink ref="K196" r:id="rId334" xr:uid="{00000000-0004-0000-0000-00004D010000}"/>
    <hyperlink ref="J197" r:id="rId335" xr:uid="{00000000-0004-0000-0000-00004E010000}"/>
    <hyperlink ref="K197" r:id="rId336" xr:uid="{00000000-0004-0000-0000-00004F010000}"/>
    <hyperlink ref="J198" r:id="rId337" xr:uid="{00000000-0004-0000-0000-000050010000}"/>
    <hyperlink ref="K198" r:id="rId338" xr:uid="{00000000-0004-0000-0000-000051010000}"/>
    <hyperlink ref="K199" r:id="rId339" xr:uid="{00000000-0004-0000-0000-000052010000}"/>
    <hyperlink ref="K200" r:id="rId340" xr:uid="{00000000-0004-0000-0000-000053010000}"/>
    <hyperlink ref="J201" r:id="rId341" xr:uid="{00000000-0004-0000-0000-000054010000}"/>
    <hyperlink ref="K201" r:id="rId342" xr:uid="{00000000-0004-0000-0000-000055010000}"/>
    <hyperlink ref="J202" r:id="rId343" xr:uid="{00000000-0004-0000-0000-000056010000}"/>
    <hyperlink ref="K202" r:id="rId344" xr:uid="{00000000-0004-0000-0000-000057010000}"/>
    <hyperlink ref="J203" r:id="rId345" xr:uid="{00000000-0004-0000-0000-000058010000}"/>
    <hyperlink ref="K203" r:id="rId346" xr:uid="{00000000-0004-0000-0000-000059010000}"/>
    <hyperlink ref="J204" r:id="rId347" xr:uid="{00000000-0004-0000-0000-00005A010000}"/>
    <hyperlink ref="K204" r:id="rId348" xr:uid="{00000000-0004-0000-0000-00005B010000}"/>
    <hyperlink ref="J205" r:id="rId349" xr:uid="{00000000-0004-0000-0000-00005C010000}"/>
    <hyperlink ref="K205" r:id="rId350" xr:uid="{00000000-0004-0000-0000-00005D010000}"/>
    <hyperlink ref="J206" r:id="rId351" xr:uid="{00000000-0004-0000-0000-00005E010000}"/>
    <hyperlink ref="K206" r:id="rId352" xr:uid="{00000000-0004-0000-0000-00005F010000}"/>
    <hyperlink ref="J207" r:id="rId353" xr:uid="{00000000-0004-0000-0000-000060010000}"/>
    <hyperlink ref="K207" r:id="rId354" xr:uid="{00000000-0004-0000-0000-000061010000}"/>
    <hyperlink ref="J208" r:id="rId355" xr:uid="{00000000-0004-0000-0000-000062010000}"/>
    <hyperlink ref="K208" r:id="rId356" xr:uid="{00000000-0004-0000-0000-000063010000}"/>
    <hyperlink ref="J209" r:id="rId357" xr:uid="{00000000-0004-0000-0000-000064010000}"/>
    <hyperlink ref="K209" r:id="rId358" xr:uid="{00000000-0004-0000-0000-000065010000}"/>
    <hyperlink ref="J210" r:id="rId359" xr:uid="{00000000-0004-0000-0000-000066010000}"/>
    <hyperlink ref="K210" r:id="rId360" xr:uid="{00000000-0004-0000-0000-000067010000}"/>
    <hyperlink ref="J211" r:id="rId361" xr:uid="{00000000-0004-0000-0000-000068010000}"/>
    <hyperlink ref="K211" r:id="rId362" xr:uid="{00000000-0004-0000-0000-000069010000}"/>
    <hyperlink ref="J212" r:id="rId363" xr:uid="{00000000-0004-0000-0000-00006A010000}"/>
    <hyperlink ref="K212" r:id="rId364" xr:uid="{00000000-0004-0000-0000-00006B010000}"/>
    <hyperlink ref="J213" r:id="rId365" xr:uid="{00000000-0004-0000-0000-00006C010000}"/>
    <hyperlink ref="K213" r:id="rId366" xr:uid="{00000000-0004-0000-0000-00006D010000}"/>
    <hyperlink ref="J214" r:id="rId367" xr:uid="{00000000-0004-0000-0000-00006E010000}"/>
    <hyperlink ref="K214" r:id="rId368" xr:uid="{00000000-0004-0000-0000-00006F010000}"/>
    <hyperlink ref="J215" r:id="rId369" xr:uid="{00000000-0004-0000-0000-000070010000}"/>
    <hyperlink ref="K215" r:id="rId370" xr:uid="{00000000-0004-0000-0000-000071010000}"/>
    <hyperlink ref="J216" r:id="rId371" xr:uid="{00000000-0004-0000-0000-000072010000}"/>
    <hyperlink ref="K216" r:id="rId372" xr:uid="{00000000-0004-0000-0000-000073010000}"/>
    <hyperlink ref="J217" r:id="rId373" xr:uid="{00000000-0004-0000-0000-000074010000}"/>
    <hyperlink ref="K217" r:id="rId374" xr:uid="{00000000-0004-0000-0000-000075010000}"/>
    <hyperlink ref="J218" r:id="rId375" xr:uid="{00000000-0004-0000-0000-000076010000}"/>
    <hyperlink ref="K218" r:id="rId376" xr:uid="{00000000-0004-0000-0000-000077010000}"/>
    <hyperlink ref="J219" r:id="rId377" xr:uid="{00000000-0004-0000-0000-000078010000}"/>
    <hyperlink ref="K219" r:id="rId378" xr:uid="{00000000-0004-0000-0000-000079010000}"/>
    <hyperlink ref="J220" r:id="rId379" xr:uid="{00000000-0004-0000-0000-00007A010000}"/>
    <hyperlink ref="K220" r:id="rId380" xr:uid="{00000000-0004-0000-0000-00007B010000}"/>
    <hyperlink ref="J221" r:id="rId381" xr:uid="{00000000-0004-0000-0000-00007C010000}"/>
    <hyperlink ref="K221" r:id="rId382" xr:uid="{00000000-0004-0000-0000-00007D010000}"/>
    <hyperlink ref="J222" r:id="rId383" xr:uid="{00000000-0004-0000-0000-00007E010000}"/>
    <hyperlink ref="K222" r:id="rId384" xr:uid="{00000000-0004-0000-0000-00007F010000}"/>
    <hyperlink ref="J223" r:id="rId385" xr:uid="{00000000-0004-0000-0000-000080010000}"/>
    <hyperlink ref="K223" r:id="rId386" xr:uid="{00000000-0004-0000-0000-00008101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000"/>
  <sheetViews>
    <sheetView tabSelected="1" workbookViewId="0">
      <pane ySplit="1" topLeftCell="A26" activePane="bottomLeft" state="frozen"/>
      <selection pane="bottomLeft" activeCell="C53" sqref="C53"/>
    </sheetView>
  </sheetViews>
  <sheetFormatPr defaultColWidth="14.42578125" defaultRowHeight="15" customHeight="1"/>
  <cols>
    <col min="1" max="2" width="30.7109375" customWidth="1"/>
    <col min="3" max="3" width="56.140625" customWidth="1"/>
    <col min="4" max="4" width="53.7109375" customWidth="1"/>
  </cols>
  <sheetData>
    <row r="1" spans="1:4">
      <c r="A1" s="19" t="s">
        <v>2309</v>
      </c>
      <c r="B1" s="20" t="s">
        <v>2310</v>
      </c>
      <c r="C1" s="21" t="s">
        <v>2311</v>
      </c>
      <c r="D1" s="1" t="s">
        <v>2312</v>
      </c>
    </row>
    <row r="2" spans="1:4">
      <c r="A2" s="12" t="s">
        <v>13</v>
      </c>
      <c r="B2" s="11" t="s">
        <v>2313</v>
      </c>
      <c r="C2" s="18" t="s">
        <v>2314</v>
      </c>
      <c r="D2" s="2" t="s">
        <v>2315</v>
      </c>
    </row>
    <row r="3" spans="1:4">
      <c r="A3" s="12" t="s">
        <v>13</v>
      </c>
      <c r="B3" s="11" t="s">
        <v>700</v>
      </c>
      <c r="C3" s="18" t="s">
        <v>2316</v>
      </c>
      <c r="D3" s="2" t="s">
        <v>2315</v>
      </c>
    </row>
    <row r="4" spans="1:4">
      <c r="A4" s="12" t="s">
        <v>13</v>
      </c>
      <c r="B4" s="11" t="s">
        <v>336</v>
      </c>
      <c r="C4" s="60" t="s">
        <v>2317</v>
      </c>
      <c r="D4" s="2"/>
    </row>
    <row r="5" spans="1:4">
      <c r="A5" s="12" t="s">
        <v>2318</v>
      </c>
      <c r="B5" s="11" t="s">
        <v>870</v>
      </c>
      <c r="C5" s="18" t="s">
        <v>2319</v>
      </c>
      <c r="D5" s="2" t="s">
        <v>2320</v>
      </c>
    </row>
    <row r="6" spans="1:4">
      <c r="A6" s="12" t="s">
        <v>2318</v>
      </c>
      <c r="B6" s="11" t="s">
        <v>1769</v>
      </c>
      <c r="C6" s="18" t="s">
        <v>2321</v>
      </c>
      <c r="D6" s="2" t="s">
        <v>2320</v>
      </c>
    </row>
    <row r="7" spans="1:4">
      <c r="A7" s="12" t="s">
        <v>2318</v>
      </c>
      <c r="B7" s="11" t="s">
        <v>2322</v>
      </c>
      <c r="C7" s="18" t="s">
        <v>2323</v>
      </c>
      <c r="D7" s="2" t="s">
        <v>2320</v>
      </c>
    </row>
    <row r="8" spans="1:4">
      <c r="A8" s="12" t="s">
        <v>16</v>
      </c>
      <c r="B8" s="11" t="s">
        <v>2324</v>
      </c>
      <c r="C8" s="18" t="s">
        <v>2325</v>
      </c>
      <c r="D8" s="2" t="s">
        <v>2315</v>
      </c>
    </row>
    <row r="9" spans="1:4">
      <c r="A9" s="12" t="s">
        <v>16</v>
      </c>
      <c r="B9" s="11" t="s">
        <v>2326</v>
      </c>
      <c r="C9" s="18" t="s">
        <v>2327</v>
      </c>
      <c r="D9" s="2" t="s">
        <v>2315</v>
      </c>
    </row>
    <row r="10" spans="1:4">
      <c r="A10" s="12" t="s">
        <v>16</v>
      </c>
      <c r="B10" s="11" t="s">
        <v>2328</v>
      </c>
      <c r="C10" s="18" t="s">
        <v>2329</v>
      </c>
      <c r="D10" s="2" t="s">
        <v>2315</v>
      </c>
    </row>
    <row r="11" spans="1:4">
      <c r="A11" s="12" t="s">
        <v>16</v>
      </c>
      <c r="B11" s="11" t="s">
        <v>2330</v>
      </c>
      <c r="C11" s="18" t="s">
        <v>2331</v>
      </c>
      <c r="D11" s="2" t="s">
        <v>2315</v>
      </c>
    </row>
    <row r="12" spans="1:4">
      <c r="A12" s="12" t="s">
        <v>16</v>
      </c>
      <c r="B12" s="11" t="s">
        <v>2307</v>
      </c>
      <c r="C12" s="18" t="s">
        <v>2332</v>
      </c>
      <c r="D12" s="2" t="s">
        <v>2315</v>
      </c>
    </row>
    <row r="13" spans="1:4">
      <c r="A13" s="12" t="s">
        <v>16</v>
      </c>
      <c r="B13" s="11" t="s">
        <v>2306</v>
      </c>
      <c r="C13" s="18" t="s">
        <v>2333</v>
      </c>
      <c r="D13" s="61" t="s">
        <v>2315</v>
      </c>
    </row>
    <row r="14" spans="1:4">
      <c r="A14" s="12" t="s">
        <v>16</v>
      </c>
      <c r="B14" s="11" t="s">
        <v>2334</v>
      </c>
      <c r="C14" s="18" t="s">
        <v>2335</v>
      </c>
      <c r="D14" s="2" t="s">
        <v>2315</v>
      </c>
    </row>
    <row r="15" spans="1:4">
      <c r="A15" s="12" t="s">
        <v>16</v>
      </c>
      <c r="B15" s="11" t="s">
        <v>2336</v>
      </c>
      <c r="C15" s="18" t="s">
        <v>2337</v>
      </c>
      <c r="D15" s="2" t="s">
        <v>2315</v>
      </c>
    </row>
    <row r="16" spans="1:4">
      <c r="A16" s="12" t="s">
        <v>16</v>
      </c>
      <c r="B16" s="11" t="s">
        <v>2338</v>
      </c>
      <c r="C16" s="18" t="s">
        <v>2339</v>
      </c>
      <c r="D16" s="2" t="s">
        <v>2315</v>
      </c>
    </row>
    <row r="17" spans="1:4">
      <c r="A17" s="12" t="s">
        <v>16</v>
      </c>
      <c r="B17" s="11" t="s">
        <v>2340</v>
      </c>
      <c r="C17" s="18" t="s">
        <v>2341</v>
      </c>
      <c r="D17" s="2" t="s">
        <v>2315</v>
      </c>
    </row>
    <row r="18" spans="1:4">
      <c r="A18" s="12" t="s">
        <v>16</v>
      </c>
      <c r="B18" s="11" t="s">
        <v>2342</v>
      </c>
      <c r="C18" s="18" t="s">
        <v>2343</v>
      </c>
      <c r="D18" s="2" t="s">
        <v>2315</v>
      </c>
    </row>
    <row r="19" spans="1:4">
      <c r="A19" s="12" t="s">
        <v>16</v>
      </c>
      <c r="B19" s="11" t="s">
        <v>2344</v>
      </c>
      <c r="C19" s="18" t="s">
        <v>2345</v>
      </c>
      <c r="D19" s="3" t="s">
        <v>2346</v>
      </c>
    </row>
    <row r="20" spans="1:4">
      <c r="A20" s="12" t="s">
        <v>16</v>
      </c>
      <c r="B20" s="11" t="s">
        <v>2347</v>
      </c>
      <c r="C20" s="18" t="s">
        <v>2348</v>
      </c>
      <c r="D20" s="3" t="s">
        <v>2349</v>
      </c>
    </row>
    <row r="21" spans="1:4">
      <c r="A21" s="12" t="s">
        <v>16</v>
      </c>
      <c r="B21" s="11" t="s">
        <v>2350</v>
      </c>
      <c r="C21" s="18" t="s">
        <v>2351</v>
      </c>
      <c r="D21" s="2" t="s">
        <v>2315</v>
      </c>
    </row>
    <row r="22" spans="1:4">
      <c r="A22" s="12" t="s">
        <v>16</v>
      </c>
      <c r="B22" s="11" t="s">
        <v>2352</v>
      </c>
      <c r="C22" s="18" t="s">
        <v>2353</v>
      </c>
      <c r="D22" s="2" t="s">
        <v>2315</v>
      </c>
    </row>
    <row r="23" spans="1:4">
      <c r="A23" s="12" t="s">
        <v>16</v>
      </c>
      <c r="B23" s="11" t="s">
        <v>546</v>
      </c>
      <c r="C23" s="18" t="s">
        <v>2354</v>
      </c>
      <c r="D23" s="2" t="s">
        <v>2315</v>
      </c>
    </row>
    <row r="24" spans="1:4">
      <c r="A24" s="12" t="s">
        <v>16</v>
      </c>
      <c r="B24" s="11" t="s">
        <v>2355</v>
      </c>
      <c r="C24" s="18" t="s">
        <v>2356</v>
      </c>
      <c r="D24" s="2" t="s">
        <v>2315</v>
      </c>
    </row>
    <row r="25" spans="1:4">
      <c r="A25" s="12" t="s">
        <v>16</v>
      </c>
      <c r="B25" s="11" t="s">
        <v>2357</v>
      </c>
      <c r="C25" s="18" t="s">
        <v>2358</v>
      </c>
      <c r="D25" s="18" t="s">
        <v>2359</v>
      </c>
    </row>
    <row r="26" spans="1:4">
      <c r="A26" s="12" t="s">
        <v>16</v>
      </c>
      <c r="B26" s="11" t="s">
        <v>2360</v>
      </c>
      <c r="C26" s="18" t="s">
        <v>2361</v>
      </c>
      <c r="D26" s="2" t="s">
        <v>2362</v>
      </c>
    </row>
    <row r="27" spans="1:4">
      <c r="A27" s="12" t="s">
        <v>16</v>
      </c>
      <c r="B27" s="11" t="s">
        <v>2363</v>
      </c>
      <c r="C27" s="18" t="s">
        <v>2364</v>
      </c>
      <c r="D27" s="2" t="s">
        <v>2365</v>
      </c>
    </row>
    <row r="28" spans="1:4">
      <c r="A28" s="12" t="s">
        <v>16</v>
      </c>
      <c r="B28" s="11" t="s">
        <v>2366</v>
      </c>
      <c r="C28" s="18" t="s">
        <v>2367</v>
      </c>
      <c r="D28" s="2" t="s">
        <v>2315</v>
      </c>
    </row>
    <row r="29" spans="1:4">
      <c r="A29" s="12" t="s">
        <v>16</v>
      </c>
      <c r="B29" s="11" t="s">
        <v>2368</v>
      </c>
      <c r="C29" s="18" t="s">
        <v>2369</v>
      </c>
      <c r="D29" s="2" t="s">
        <v>2315</v>
      </c>
    </row>
    <row r="30" spans="1:4">
      <c r="A30" s="12" t="s">
        <v>16</v>
      </c>
      <c r="B30" s="11" t="s">
        <v>2370</v>
      </c>
      <c r="C30" s="18" t="s">
        <v>2371</v>
      </c>
      <c r="D30" s="2" t="s">
        <v>2315</v>
      </c>
    </row>
    <row r="31" spans="1:4">
      <c r="A31" s="12" t="s">
        <v>16</v>
      </c>
      <c r="B31" s="11" t="s">
        <v>2372</v>
      </c>
      <c r="C31" s="18" t="s">
        <v>2373</v>
      </c>
      <c r="D31" s="2" t="s">
        <v>2315</v>
      </c>
    </row>
    <row r="32" spans="1:4">
      <c r="A32" s="12" t="s">
        <v>16</v>
      </c>
      <c r="B32" s="11" t="s">
        <v>2374</v>
      </c>
      <c r="C32" s="18" t="s">
        <v>2375</v>
      </c>
      <c r="D32" s="2" t="s">
        <v>2315</v>
      </c>
    </row>
    <row r="33" spans="1:4">
      <c r="A33" s="12" t="s">
        <v>16</v>
      </c>
      <c r="B33" s="11" t="s">
        <v>2376</v>
      </c>
      <c r="C33" s="18" t="s">
        <v>2377</v>
      </c>
      <c r="D33" s="2" t="s">
        <v>2315</v>
      </c>
    </row>
    <row r="34" spans="1:4">
      <c r="A34" s="12" t="s">
        <v>16</v>
      </c>
      <c r="B34" s="11" t="s">
        <v>2378</v>
      </c>
      <c r="C34" s="18" t="s">
        <v>2379</v>
      </c>
      <c r="D34" s="2" t="s">
        <v>2365</v>
      </c>
    </row>
    <row r="35" spans="1:4">
      <c r="A35" s="12" t="s">
        <v>16</v>
      </c>
      <c r="B35" s="11" t="s">
        <v>2380</v>
      </c>
      <c r="C35" s="18" t="s">
        <v>2381</v>
      </c>
      <c r="D35" s="2" t="s">
        <v>2315</v>
      </c>
    </row>
    <row r="36" spans="1:4">
      <c r="A36" s="12" t="s">
        <v>16</v>
      </c>
      <c r="B36" s="11" t="s">
        <v>2382</v>
      </c>
      <c r="C36" s="18" t="s">
        <v>2383</v>
      </c>
      <c r="D36" s="2" t="s">
        <v>2315</v>
      </c>
    </row>
    <row r="37" spans="1:4">
      <c r="A37" s="12" t="s">
        <v>2384</v>
      </c>
      <c r="B37" s="11" t="s">
        <v>213</v>
      </c>
      <c r="C37" s="18" t="s">
        <v>2385</v>
      </c>
      <c r="D37" s="2" t="s">
        <v>2315</v>
      </c>
    </row>
    <row r="38" spans="1:4">
      <c r="A38" s="12" t="s">
        <v>17</v>
      </c>
      <c r="B38" s="11" t="s">
        <v>402</v>
      </c>
      <c r="C38" s="18" t="s">
        <v>2386</v>
      </c>
      <c r="D38" s="6" t="s">
        <v>2387</v>
      </c>
    </row>
    <row r="39" spans="1:4">
      <c r="A39" s="12" t="s">
        <v>17</v>
      </c>
      <c r="B39" s="11" t="s">
        <v>2308</v>
      </c>
      <c r="C39" s="18" t="s">
        <v>2388</v>
      </c>
      <c r="D39" s="2" t="s">
        <v>2389</v>
      </c>
    </row>
    <row r="40" spans="1:4">
      <c r="A40" s="12" t="s">
        <v>17</v>
      </c>
      <c r="B40" s="11" t="s">
        <v>2390</v>
      </c>
      <c r="C40" s="18" t="s">
        <v>2391</v>
      </c>
      <c r="D40" s="2" t="s">
        <v>2389</v>
      </c>
    </row>
    <row r="41" spans="1:4">
      <c r="A41" s="12" t="s">
        <v>17</v>
      </c>
      <c r="B41" s="11" t="s">
        <v>2392</v>
      </c>
      <c r="C41" s="18" t="s">
        <v>2393</v>
      </c>
      <c r="D41" s="2" t="s">
        <v>2394</v>
      </c>
    </row>
    <row r="42" spans="1:4">
      <c r="A42" s="12" t="s">
        <v>17</v>
      </c>
      <c r="B42" s="11" t="s">
        <v>2395</v>
      </c>
      <c r="C42" s="18" t="s">
        <v>2396</v>
      </c>
      <c r="D42" s="2" t="s">
        <v>2389</v>
      </c>
    </row>
    <row r="43" spans="1:4">
      <c r="A43" s="12" t="s">
        <v>17</v>
      </c>
      <c r="B43" s="11" t="s">
        <v>2397</v>
      </c>
      <c r="C43" s="2" t="s">
        <v>2398</v>
      </c>
      <c r="D43" s="2" t="s">
        <v>2389</v>
      </c>
    </row>
    <row r="44" spans="1:4">
      <c r="A44" s="12" t="s">
        <v>17</v>
      </c>
      <c r="B44" s="11" t="s">
        <v>2399</v>
      </c>
      <c r="C44" s="18" t="s">
        <v>2400</v>
      </c>
      <c r="D44" s="2" t="s">
        <v>2389</v>
      </c>
    </row>
    <row r="45" spans="1:4">
      <c r="A45" s="12" t="s">
        <v>17</v>
      </c>
      <c r="B45" s="11" t="s">
        <v>583</v>
      </c>
      <c r="C45" s="18" t="s">
        <v>2401</v>
      </c>
      <c r="D45" s="2" t="s">
        <v>2389</v>
      </c>
    </row>
    <row r="46" spans="1:4">
      <c r="A46" s="12" t="s">
        <v>17</v>
      </c>
      <c r="B46" s="22" t="s">
        <v>2402</v>
      </c>
      <c r="C46" s="60" t="s">
        <v>2403</v>
      </c>
      <c r="D46" s="2"/>
    </row>
    <row r="47" spans="1:4">
      <c r="A47" s="12" t="s">
        <v>17</v>
      </c>
      <c r="B47" s="11" t="s">
        <v>308</v>
      </c>
      <c r="C47" s="18" t="s">
        <v>2404</v>
      </c>
      <c r="D47" s="2" t="s">
        <v>2389</v>
      </c>
    </row>
    <row r="48" spans="1:4">
      <c r="A48" s="12" t="s">
        <v>17</v>
      </c>
      <c r="B48" s="11" t="s">
        <v>2405</v>
      </c>
      <c r="C48" s="18" t="s">
        <v>2406</v>
      </c>
      <c r="D48" s="2" t="s">
        <v>2389</v>
      </c>
    </row>
    <row r="49" spans="1:4">
      <c r="A49" s="12" t="s">
        <v>17</v>
      </c>
      <c r="B49" s="11" t="s">
        <v>297</v>
      </c>
      <c r="C49" s="18" t="s">
        <v>2407</v>
      </c>
      <c r="D49" s="2" t="s">
        <v>2389</v>
      </c>
    </row>
    <row r="50" spans="1:4">
      <c r="A50" s="12" t="s">
        <v>17</v>
      </c>
      <c r="B50" s="11" t="s">
        <v>110</v>
      </c>
      <c r="C50" s="18" t="s">
        <v>2408</v>
      </c>
      <c r="D50" s="2" t="s">
        <v>2389</v>
      </c>
    </row>
    <row r="51" spans="1:4">
      <c r="A51" s="12" t="s">
        <v>17</v>
      </c>
      <c r="B51" s="11" t="s">
        <v>81</v>
      </c>
      <c r="C51" s="18" t="s">
        <v>2409</v>
      </c>
      <c r="D51" s="2" t="s">
        <v>2389</v>
      </c>
    </row>
    <row r="52" spans="1:4">
      <c r="A52" s="12" t="s">
        <v>2410</v>
      </c>
      <c r="B52" s="11" t="s">
        <v>59</v>
      </c>
      <c r="C52" s="18" t="s">
        <v>2411</v>
      </c>
      <c r="D52" s="2"/>
    </row>
    <row r="53" spans="1:4">
      <c r="A53" s="12" t="s">
        <v>2410</v>
      </c>
      <c r="B53" s="11" t="s">
        <v>379</v>
      </c>
      <c r="C53" s="18" t="s">
        <v>2412</v>
      </c>
      <c r="D53" s="2"/>
    </row>
    <row r="54" spans="1:4">
      <c r="A54" s="12" t="s">
        <v>2410</v>
      </c>
      <c r="B54" s="11" t="s">
        <v>43</v>
      </c>
      <c r="C54" s="18" t="s">
        <v>2413</v>
      </c>
      <c r="D54" s="2"/>
    </row>
    <row r="55" spans="1:4">
      <c r="B55" s="11"/>
      <c r="C55" s="18"/>
      <c r="D55" s="2"/>
    </row>
    <row r="56" spans="1:4">
      <c r="B56" s="11"/>
      <c r="C56" s="18"/>
      <c r="D56" s="2"/>
    </row>
    <row r="57" spans="1:4">
      <c r="B57" s="11"/>
      <c r="C57" s="18"/>
      <c r="D57" s="2"/>
    </row>
    <row r="58" spans="1:4">
      <c r="B58" s="11"/>
      <c r="C58" s="18"/>
      <c r="D58" s="2"/>
    </row>
    <row r="59" spans="1:4">
      <c r="B59" s="11"/>
      <c r="C59" s="18"/>
      <c r="D59" s="2"/>
    </row>
    <row r="60" spans="1:4">
      <c r="B60" s="11"/>
      <c r="C60" s="18"/>
      <c r="D60" s="2"/>
    </row>
    <row r="61" spans="1:4">
      <c r="B61" s="11"/>
      <c r="C61" s="18"/>
      <c r="D61" s="2"/>
    </row>
    <row r="62" spans="1:4">
      <c r="B62" s="11"/>
      <c r="C62" s="18"/>
      <c r="D62" s="2"/>
    </row>
    <row r="63" spans="1:4">
      <c r="B63" s="11"/>
      <c r="C63" s="18"/>
      <c r="D63" s="2"/>
    </row>
    <row r="64" spans="1:4">
      <c r="B64" s="11"/>
      <c r="C64" s="18"/>
      <c r="D64" s="2"/>
    </row>
    <row r="65" spans="2:4">
      <c r="B65" s="11"/>
      <c r="C65" s="18"/>
      <c r="D65" s="2"/>
    </row>
    <row r="66" spans="2:4">
      <c r="B66" s="11"/>
      <c r="C66" s="18"/>
      <c r="D66" s="2"/>
    </row>
    <row r="67" spans="2:4">
      <c r="B67" s="11"/>
      <c r="C67" s="18"/>
      <c r="D67" s="2"/>
    </row>
    <row r="68" spans="2:4">
      <c r="B68" s="11"/>
      <c r="C68" s="18"/>
      <c r="D68" s="2"/>
    </row>
    <row r="69" spans="2:4">
      <c r="B69" s="11"/>
      <c r="C69" s="18"/>
      <c r="D69" s="2"/>
    </row>
    <row r="70" spans="2:4">
      <c r="B70" s="11"/>
      <c r="C70" s="18"/>
      <c r="D70" s="2"/>
    </row>
    <row r="71" spans="2:4">
      <c r="B71" s="11"/>
      <c r="C71" s="18"/>
      <c r="D71" s="2"/>
    </row>
    <row r="72" spans="2:4">
      <c r="B72" s="11"/>
      <c r="C72" s="18"/>
      <c r="D72" s="2"/>
    </row>
    <row r="73" spans="2:4">
      <c r="B73" s="11"/>
      <c r="C73" s="18"/>
      <c r="D73" s="2"/>
    </row>
    <row r="74" spans="2:4">
      <c r="B74" s="11"/>
      <c r="C74" s="18"/>
      <c r="D74" s="2"/>
    </row>
    <row r="75" spans="2:4">
      <c r="B75" s="11"/>
      <c r="C75" s="18"/>
      <c r="D75" s="2"/>
    </row>
    <row r="76" spans="2:4">
      <c r="B76" s="11"/>
      <c r="C76" s="18"/>
      <c r="D76" s="2"/>
    </row>
    <row r="77" spans="2:4">
      <c r="B77" s="11"/>
      <c r="C77" s="18"/>
      <c r="D77" s="2"/>
    </row>
    <row r="78" spans="2:4">
      <c r="B78" s="11"/>
      <c r="C78" s="18"/>
      <c r="D78" s="2"/>
    </row>
    <row r="79" spans="2:4">
      <c r="B79" s="11"/>
      <c r="C79" s="18"/>
      <c r="D79" s="2"/>
    </row>
    <row r="80" spans="2:4">
      <c r="B80" s="11"/>
      <c r="C80" s="18"/>
      <c r="D80" s="2"/>
    </row>
    <row r="81" spans="2:4">
      <c r="B81" s="11"/>
      <c r="C81" s="18"/>
      <c r="D81" s="2"/>
    </row>
    <row r="82" spans="2:4">
      <c r="B82" s="11"/>
      <c r="C82" s="18"/>
      <c r="D82" s="2"/>
    </row>
    <row r="83" spans="2:4">
      <c r="B83" s="11"/>
      <c r="C83" s="18"/>
      <c r="D83" s="2"/>
    </row>
    <row r="84" spans="2:4">
      <c r="B84" s="11"/>
      <c r="C84" s="18"/>
      <c r="D84" s="2"/>
    </row>
    <row r="85" spans="2:4">
      <c r="B85" s="11"/>
      <c r="C85" s="18"/>
      <c r="D85" s="2"/>
    </row>
    <row r="86" spans="2:4">
      <c r="B86" s="11"/>
      <c r="C86" s="18"/>
      <c r="D86" s="2"/>
    </row>
    <row r="87" spans="2:4">
      <c r="B87" s="11"/>
      <c r="C87" s="18"/>
      <c r="D87" s="2"/>
    </row>
    <row r="88" spans="2:4">
      <c r="B88" s="11"/>
      <c r="C88" s="18"/>
      <c r="D88" s="2"/>
    </row>
    <row r="89" spans="2:4">
      <c r="B89" s="11"/>
      <c r="C89" s="18"/>
      <c r="D89" s="2"/>
    </row>
    <row r="90" spans="2:4">
      <c r="B90" s="11"/>
      <c r="C90" s="18"/>
      <c r="D90" s="2"/>
    </row>
    <row r="91" spans="2:4">
      <c r="B91" s="11"/>
      <c r="C91" s="18"/>
      <c r="D91" s="2"/>
    </row>
    <row r="92" spans="2:4">
      <c r="B92" s="11"/>
      <c r="C92" s="18"/>
      <c r="D92" s="2"/>
    </row>
    <row r="93" spans="2:4">
      <c r="B93" s="11"/>
      <c r="C93" s="18"/>
      <c r="D93" s="2"/>
    </row>
    <row r="94" spans="2:4">
      <c r="B94" s="11"/>
      <c r="C94" s="18"/>
      <c r="D94" s="2"/>
    </row>
    <row r="95" spans="2:4">
      <c r="B95" s="11"/>
      <c r="C95" s="18"/>
      <c r="D95" s="2"/>
    </row>
    <row r="96" spans="2:4">
      <c r="B96" s="11"/>
      <c r="C96" s="18"/>
      <c r="D96" s="2"/>
    </row>
    <row r="97" spans="2:4">
      <c r="B97" s="11"/>
      <c r="C97" s="18"/>
      <c r="D97" s="2"/>
    </row>
    <row r="98" spans="2:4">
      <c r="B98" s="11"/>
      <c r="C98" s="18"/>
      <c r="D98" s="2"/>
    </row>
    <row r="99" spans="2:4">
      <c r="B99" s="11"/>
      <c r="C99" s="18"/>
      <c r="D99" s="2"/>
    </row>
    <row r="100" spans="2:4">
      <c r="B100" s="11"/>
      <c r="C100" s="18"/>
      <c r="D100" s="2"/>
    </row>
    <row r="101" spans="2:4">
      <c r="B101" s="11"/>
      <c r="C101" s="18"/>
      <c r="D101" s="2"/>
    </row>
    <row r="102" spans="2:4">
      <c r="B102" s="11"/>
      <c r="C102" s="18"/>
      <c r="D102" s="2"/>
    </row>
    <row r="103" spans="2:4">
      <c r="B103" s="11"/>
      <c r="C103" s="18"/>
      <c r="D103" s="2"/>
    </row>
    <row r="104" spans="2:4">
      <c r="B104" s="11"/>
      <c r="C104" s="18"/>
      <c r="D104" s="2"/>
    </row>
    <row r="105" spans="2:4">
      <c r="B105" s="11"/>
      <c r="C105" s="18"/>
      <c r="D105" s="2"/>
    </row>
    <row r="106" spans="2:4">
      <c r="B106" s="11"/>
      <c r="C106" s="18"/>
      <c r="D106" s="2"/>
    </row>
    <row r="107" spans="2:4">
      <c r="B107" s="11"/>
      <c r="C107" s="18"/>
      <c r="D107" s="2"/>
    </row>
    <row r="108" spans="2:4">
      <c r="B108" s="11"/>
      <c r="C108" s="18"/>
      <c r="D108" s="2"/>
    </row>
    <row r="109" spans="2:4">
      <c r="B109" s="11"/>
      <c r="C109" s="18"/>
      <c r="D109" s="2"/>
    </row>
    <row r="110" spans="2:4">
      <c r="B110" s="11"/>
      <c r="C110" s="18"/>
      <c r="D110" s="2"/>
    </row>
    <row r="111" spans="2:4">
      <c r="B111" s="11"/>
      <c r="C111" s="18"/>
      <c r="D111" s="2"/>
    </row>
    <row r="112" spans="2:4">
      <c r="B112" s="11"/>
      <c r="C112" s="18"/>
      <c r="D112" s="2"/>
    </row>
    <row r="113" spans="2:4">
      <c r="B113" s="11"/>
      <c r="C113" s="18"/>
      <c r="D113" s="2"/>
    </row>
    <row r="114" spans="2:4">
      <c r="B114" s="11"/>
      <c r="C114" s="18"/>
      <c r="D114" s="2"/>
    </row>
    <row r="115" spans="2:4">
      <c r="B115" s="11"/>
      <c r="C115" s="18"/>
      <c r="D115" s="2"/>
    </row>
    <row r="116" spans="2:4">
      <c r="B116" s="11"/>
      <c r="C116" s="18"/>
      <c r="D116" s="2"/>
    </row>
    <row r="117" spans="2:4">
      <c r="B117" s="11"/>
      <c r="C117" s="18"/>
      <c r="D117" s="2"/>
    </row>
    <row r="118" spans="2:4">
      <c r="B118" s="11"/>
      <c r="C118" s="18"/>
      <c r="D118" s="2"/>
    </row>
    <row r="119" spans="2:4">
      <c r="B119" s="11"/>
      <c r="C119" s="18"/>
      <c r="D119" s="2"/>
    </row>
    <row r="120" spans="2:4">
      <c r="B120" s="11"/>
      <c r="C120" s="18"/>
      <c r="D120" s="2"/>
    </row>
    <row r="121" spans="2:4">
      <c r="B121" s="11"/>
      <c r="C121" s="18"/>
      <c r="D121" s="2"/>
    </row>
    <row r="122" spans="2:4">
      <c r="B122" s="11"/>
      <c r="C122" s="18"/>
      <c r="D122" s="2"/>
    </row>
    <row r="123" spans="2:4">
      <c r="B123" s="11"/>
      <c r="C123" s="18"/>
      <c r="D123" s="2"/>
    </row>
    <row r="124" spans="2:4">
      <c r="B124" s="11"/>
      <c r="C124" s="18"/>
      <c r="D124" s="2"/>
    </row>
    <row r="125" spans="2:4">
      <c r="B125" s="11"/>
      <c r="C125" s="18"/>
      <c r="D125" s="2"/>
    </row>
    <row r="126" spans="2:4">
      <c r="B126" s="11"/>
      <c r="C126" s="18"/>
      <c r="D126" s="2"/>
    </row>
    <row r="127" spans="2:4">
      <c r="B127" s="11"/>
      <c r="C127" s="18"/>
      <c r="D127" s="2"/>
    </row>
    <row r="128" spans="2:4">
      <c r="B128" s="11"/>
      <c r="C128" s="18"/>
      <c r="D128" s="2"/>
    </row>
    <row r="129" spans="2:4">
      <c r="B129" s="11"/>
      <c r="C129" s="18"/>
      <c r="D129" s="2"/>
    </row>
    <row r="130" spans="2:4">
      <c r="B130" s="11"/>
      <c r="C130" s="18"/>
      <c r="D130" s="2"/>
    </row>
    <row r="131" spans="2:4">
      <c r="B131" s="11"/>
      <c r="C131" s="18"/>
      <c r="D131" s="2"/>
    </row>
    <row r="132" spans="2:4">
      <c r="B132" s="11"/>
      <c r="C132" s="18"/>
      <c r="D132" s="2"/>
    </row>
    <row r="133" spans="2:4">
      <c r="B133" s="11"/>
      <c r="C133" s="18"/>
      <c r="D133" s="2"/>
    </row>
    <row r="134" spans="2:4">
      <c r="B134" s="11"/>
      <c r="C134" s="18"/>
      <c r="D134" s="2"/>
    </row>
    <row r="135" spans="2:4">
      <c r="B135" s="11"/>
      <c r="C135" s="18"/>
      <c r="D135" s="2"/>
    </row>
    <row r="136" spans="2:4">
      <c r="B136" s="11"/>
      <c r="C136" s="18"/>
      <c r="D136" s="2"/>
    </row>
    <row r="137" spans="2:4">
      <c r="B137" s="11"/>
      <c r="C137" s="18"/>
      <c r="D137" s="2"/>
    </row>
    <row r="138" spans="2:4">
      <c r="B138" s="11"/>
      <c r="C138" s="18"/>
      <c r="D138" s="2"/>
    </row>
    <row r="139" spans="2:4">
      <c r="B139" s="11"/>
      <c r="C139" s="18"/>
      <c r="D139" s="2"/>
    </row>
    <row r="140" spans="2:4">
      <c r="B140" s="11"/>
      <c r="C140" s="18"/>
      <c r="D140" s="2"/>
    </row>
    <row r="141" spans="2:4">
      <c r="B141" s="11"/>
      <c r="C141" s="18"/>
      <c r="D141" s="2"/>
    </row>
    <row r="142" spans="2:4">
      <c r="B142" s="11"/>
      <c r="C142" s="18"/>
      <c r="D142" s="2"/>
    </row>
    <row r="143" spans="2:4">
      <c r="B143" s="11"/>
      <c r="C143" s="18"/>
      <c r="D143" s="2"/>
    </row>
    <row r="144" spans="2:4">
      <c r="B144" s="11"/>
      <c r="C144" s="18"/>
      <c r="D144" s="2"/>
    </row>
    <row r="145" spans="2:4">
      <c r="B145" s="11"/>
      <c r="C145" s="18"/>
      <c r="D145" s="2"/>
    </row>
    <row r="146" spans="2:4">
      <c r="B146" s="11"/>
      <c r="C146" s="18"/>
      <c r="D146" s="2"/>
    </row>
    <row r="147" spans="2:4">
      <c r="B147" s="11"/>
      <c r="C147" s="18"/>
      <c r="D147" s="2"/>
    </row>
    <row r="148" spans="2:4">
      <c r="B148" s="11"/>
      <c r="C148" s="18"/>
      <c r="D148" s="2"/>
    </row>
    <row r="149" spans="2:4">
      <c r="B149" s="11"/>
      <c r="C149" s="18"/>
      <c r="D149" s="2"/>
    </row>
    <row r="150" spans="2:4">
      <c r="B150" s="11"/>
      <c r="C150" s="18"/>
      <c r="D150" s="2"/>
    </row>
    <row r="151" spans="2:4">
      <c r="B151" s="11"/>
      <c r="C151" s="18"/>
      <c r="D151" s="2"/>
    </row>
    <row r="152" spans="2:4">
      <c r="B152" s="11"/>
      <c r="C152" s="18"/>
      <c r="D152" s="2"/>
    </row>
    <row r="153" spans="2:4">
      <c r="B153" s="11"/>
      <c r="C153" s="18"/>
      <c r="D153" s="2"/>
    </row>
    <row r="154" spans="2:4">
      <c r="B154" s="11"/>
      <c r="C154" s="18"/>
      <c r="D154" s="2"/>
    </row>
    <row r="155" spans="2:4">
      <c r="B155" s="11"/>
      <c r="C155" s="18"/>
      <c r="D155" s="2"/>
    </row>
    <row r="156" spans="2:4">
      <c r="B156" s="11"/>
      <c r="C156" s="18"/>
      <c r="D156" s="2"/>
    </row>
    <row r="157" spans="2:4">
      <c r="B157" s="11"/>
      <c r="C157" s="18"/>
      <c r="D157" s="2"/>
    </row>
    <row r="158" spans="2:4">
      <c r="B158" s="11"/>
      <c r="C158" s="18"/>
      <c r="D158" s="2"/>
    </row>
    <row r="159" spans="2:4">
      <c r="B159" s="11"/>
      <c r="C159" s="18"/>
      <c r="D159" s="2"/>
    </row>
    <row r="160" spans="2:4">
      <c r="B160" s="11"/>
      <c r="C160" s="18"/>
      <c r="D160" s="2"/>
    </row>
    <row r="161" spans="2:4">
      <c r="B161" s="11"/>
      <c r="C161" s="18"/>
      <c r="D161" s="2"/>
    </row>
    <row r="162" spans="2:4">
      <c r="B162" s="11"/>
      <c r="C162" s="18"/>
      <c r="D162" s="2"/>
    </row>
    <row r="163" spans="2:4">
      <c r="B163" s="11"/>
      <c r="C163" s="18"/>
      <c r="D163" s="2"/>
    </row>
    <row r="164" spans="2:4">
      <c r="B164" s="11"/>
      <c r="C164" s="18"/>
      <c r="D164" s="2"/>
    </row>
    <row r="165" spans="2:4">
      <c r="B165" s="11"/>
      <c r="C165" s="18"/>
      <c r="D165" s="2"/>
    </row>
    <row r="166" spans="2:4">
      <c r="B166" s="11"/>
      <c r="C166" s="18"/>
      <c r="D166" s="2"/>
    </row>
    <row r="167" spans="2:4">
      <c r="B167" s="11"/>
      <c r="C167" s="18"/>
      <c r="D167" s="2"/>
    </row>
    <row r="168" spans="2:4">
      <c r="B168" s="11"/>
      <c r="C168" s="18"/>
      <c r="D168" s="2"/>
    </row>
    <row r="169" spans="2:4">
      <c r="B169" s="11"/>
      <c r="C169" s="18"/>
      <c r="D169" s="2"/>
    </row>
    <row r="170" spans="2:4">
      <c r="B170" s="11"/>
      <c r="C170" s="18"/>
      <c r="D170" s="2"/>
    </row>
    <row r="171" spans="2:4">
      <c r="B171" s="11"/>
      <c r="C171" s="18"/>
      <c r="D171" s="2"/>
    </row>
    <row r="172" spans="2:4">
      <c r="B172" s="11"/>
      <c r="C172" s="18"/>
      <c r="D172" s="2"/>
    </row>
    <row r="173" spans="2:4">
      <c r="B173" s="11"/>
      <c r="C173" s="18"/>
      <c r="D173" s="2"/>
    </row>
    <row r="174" spans="2:4">
      <c r="B174" s="11"/>
      <c r="C174" s="18"/>
      <c r="D174" s="2"/>
    </row>
    <row r="175" spans="2:4">
      <c r="B175" s="11"/>
      <c r="C175" s="18"/>
      <c r="D175" s="2"/>
    </row>
    <row r="176" spans="2:4">
      <c r="B176" s="11"/>
      <c r="C176" s="18"/>
      <c r="D176" s="2"/>
    </row>
    <row r="177" spans="2:4">
      <c r="B177" s="11"/>
      <c r="C177" s="18"/>
      <c r="D177" s="2"/>
    </row>
    <row r="178" spans="2:4">
      <c r="B178" s="11"/>
      <c r="C178" s="18"/>
      <c r="D178" s="2"/>
    </row>
    <row r="179" spans="2:4">
      <c r="B179" s="11"/>
      <c r="C179" s="18"/>
      <c r="D179" s="2"/>
    </row>
    <row r="180" spans="2:4">
      <c r="B180" s="11"/>
      <c r="C180" s="18"/>
      <c r="D180" s="2"/>
    </row>
    <row r="181" spans="2:4">
      <c r="B181" s="11"/>
      <c r="C181" s="18"/>
      <c r="D181" s="2"/>
    </row>
    <row r="182" spans="2:4">
      <c r="B182" s="11"/>
      <c r="C182" s="18"/>
      <c r="D182" s="2"/>
    </row>
    <row r="183" spans="2:4">
      <c r="B183" s="11"/>
      <c r="C183" s="18"/>
      <c r="D183" s="2"/>
    </row>
    <row r="184" spans="2:4">
      <c r="B184" s="11"/>
      <c r="C184" s="18"/>
      <c r="D184" s="2"/>
    </row>
    <row r="185" spans="2:4">
      <c r="B185" s="11"/>
      <c r="C185" s="18"/>
      <c r="D185" s="2"/>
    </row>
    <row r="186" spans="2:4">
      <c r="B186" s="11"/>
      <c r="C186" s="18"/>
      <c r="D186" s="2"/>
    </row>
    <row r="187" spans="2:4">
      <c r="B187" s="11"/>
      <c r="C187" s="18"/>
      <c r="D187" s="2"/>
    </row>
    <row r="188" spans="2:4">
      <c r="B188" s="11"/>
      <c r="C188" s="18"/>
      <c r="D188" s="2"/>
    </row>
    <row r="189" spans="2:4">
      <c r="B189" s="11"/>
      <c r="C189" s="18"/>
      <c r="D189" s="2"/>
    </row>
    <row r="190" spans="2:4">
      <c r="B190" s="11"/>
      <c r="C190" s="18"/>
      <c r="D190" s="2"/>
    </row>
    <row r="191" spans="2:4">
      <c r="B191" s="11"/>
      <c r="C191" s="18"/>
      <c r="D191" s="2"/>
    </row>
    <row r="192" spans="2:4">
      <c r="B192" s="11"/>
      <c r="C192" s="18"/>
      <c r="D192" s="2"/>
    </row>
    <row r="193" spans="2:4">
      <c r="B193" s="11"/>
      <c r="C193" s="18"/>
      <c r="D193" s="2"/>
    </row>
    <row r="194" spans="2:4">
      <c r="B194" s="11"/>
      <c r="C194" s="18"/>
      <c r="D194" s="2"/>
    </row>
    <row r="195" spans="2:4">
      <c r="B195" s="11"/>
      <c r="C195" s="18"/>
      <c r="D195" s="2"/>
    </row>
    <row r="196" spans="2:4">
      <c r="B196" s="11"/>
      <c r="C196" s="18"/>
      <c r="D196" s="2"/>
    </row>
    <row r="197" spans="2:4">
      <c r="B197" s="11"/>
      <c r="C197" s="18"/>
      <c r="D197" s="2"/>
    </row>
    <row r="198" spans="2:4">
      <c r="B198" s="11"/>
      <c r="C198" s="18"/>
      <c r="D198" s="2"/>
    </row>
    <row r="199" spans="2:4">
      <c r="B199" s="11"/>
      <c r="C199" s="18"/>
      <c r="D199" s="2"/>
    </row>
    <row r="200" spans="2:4">
      <c r="B200" s="11"/>
      <c r="C200" s="18"/>
      <c r="D200" s="2"/>
    </row>
    <row r="201" spans="2:4">
      <c r="B201" s="11"/>
      <c r="C201" s="18"/>
      <c r="D201" s="2"/>
    </row>
    <row r="202" spans="2:4">
      <c r="B202" s="11"/>
      <c r="C202" s="18"/>
      <c r="D202" s="2"/>
    </row>
    <row r="203" spans="2:4">
      <c r="B203" s="11"/>
      <c r="C203" s="18"/>
      <c r="D203" s="2"/>
    </row>
    <row r="204" spans="2:4">
      <c r="B204" s="11"/>
      <c r="C204" s="18"/>
      <c r="D204" s="2"/>
    </row>
    <row r="205" spans="2:4">
      <c r="B205" s="11"/>
      <c r="C205" s="18"/>
      <c r="D205" s="2"/>
    </row>
    <row r="206" spans="2:4">
      <c r="B206" s="11"/>
      <c r="C206" s="18"/>
      <c r="D206" s="2"/>
    </row>
    <row r="207" spans="2:4">
      <c r="B207" s="11"/>
      <c r="C207" s="18"/>
      <c r="D207" s="2"/>
    </row>
    <row r="208" spans="2:4">
      <c r="B208" s="11"/>
      <c r="C208" s="18"/>
      <c r="D208" s="2"/>
    </row>
    <row r="209" spans="2:4">
      <c r="B209" s="11"/>
      <c r="C209" s="18"/>
      <c r="D209" s="2"/>
    </row>
    <row r="210" spans="2:4">
      <c r="B210" s="11"/>
      <c r="C210" s="18"/>
      <c r="D210" s="2"/>
    </row>
    <row r="211" spans="2:4">
      <c r="B211" s="11"/>
      <c r="C211" s="18"/>
      <c r="D211" s="2"/>
    </row>
    <row r="212" spans="2:4">
      <c r="B212" s="11"/>
      <c r="C212" s="18"/>
      <c r="D212" s="2"/>
    </row>
    <row r="213" spans="2:4">
      <c r="B213" s="11"/>
      <c r="C213" s="18"/>
      <c r="D213" s="2"/>
    </row>
    <row r="214" spans="2:4">
      <c r="B214" s="11"/>
      <c r="C214" s="18"/>
      <c r="D214" s="2"/>
    </row>
    <row r="215" spans="2:4">
      <c r="B215" s="11"/>
      <c r="C215" s="18"/>
      <c r="D215" s="2"/>
    </row>
    <row r="216" spans="2:4">
      <c r="B216" s="11"/>
      <c r="C216" s="18"/>
      <c r="D216" s="2"/>
    </row>
    <row r="217" spans="2:4">
      <c r="B217" s="11"/>
      <c r="C217" s="18"/>
      <c r="D217" s="2"/>
    </row>
    <row r="218" spans="2:4">
      <c r="B218" s="11"/>
      <c r="C218" s="18"/>
      <c r="D218" s="2"/>
    </row>
    <row r="219" spans="2:4">
      <c r="B219" s="11"/>
      <c r="C219" s="18"/>
      <c r="D219" s="2"/>
    </row>
    <row r="220" spans="2:4">
      <c r="B220" s="11"/>
      <c r="C220" s="18"/>
      <c r="D220" s="2"/>
    </row>
    <row r="221" spans="2:4">
      <c r="B221" s="11"/>
      <c r="C221" s="18"/>
      <c r="D221" s="2"/>
    </row>
    <row r="222" spans="2:4">
      <c r="B222" s="11"/>
      <c r="C222" s="18"/>
      <c r="D222" s="2"/>
    </row>
    <row r="223" spans="2:4">
      <c r="B223" s="11"/>
      <c r="C223" s="18"/>
      <c r="D223" s="2"/>
    </row>
    <row r="224" spans="2:4">
      <c r="B224" s="11"/>
      <c r="C224" s="18"/>
      <c r="D224" s="2"/>
    </row>
    <row r="225" spans="2:4">
      <c r="B225" s="11"/>
      <c r="C225" s="18"/>
      <c r="D225" s="2"/>
    </row>
    <row r="226" spans="2:4">
      <c r="B226" s="11"/>
      <c r="C226" s="18"/>
      <c r="D226" s="2"/>
    </row>
    <row r="227" spans="2:4">
      <c r="B227" s="11"/>
      <c r="C227" s="18"/>
      <c r="D227" s="2"/>
    </row>
    <row r="228" spans="2:4">
      <c r="B228" s="11"/>
      <c r="C228" s="18"/>
      <c r="D228" s="2"/>
    </row>
    <row r="229" spans="2:4">
      <c r="B229" s="11"/>
      <c r="C229" s="18"/>
      <c r="D229" s="2"/>
    </row>
    <row r="230" spans="2:4">
      <c r="B230" s="11"/>
      <c r="C230" s="18"/>
      <c r="D230" s="2"/>
    </row>
    <row r="231" spans="2:4">
      <c r="B231" s="11"/>
      <c r="C231" s="18"/>
      <c r="D231" s="2"/>
    </row>
    <row r="232" spans="2:4">
      <c r="B232" s="11"/>
      <c r="C232" s="18"/>
      <c r="D232" s="2"/>
    </row>
    <row r="233" spans="2:4">
      <c r="B233" s="11"/>
      <c r="C233" s="18"/>
      <c r="D233" s="2"/>
    </row>
    <row r="234" spans="2:4">
      <c r="B234" s="11"/>
      <c r="C234" s="18"/>
      <c r="D234" s="2"/>
    </row>
    <row r="235" spans="2:4">
      <c r="B235" s="11"/>
      <c r="C235" s="18"/>
      <c r="D235" s="2"/>
    </row>
    <row r="236" spans="2:4">
      <c r="B236" s="11"/>
      <c r="C236" s="18"/>
      <c r="D236" s="2"/>
    </row>
    <row r="237" spans="2:4">
      <c r="B237" s="11"/>
      <c r="C237" s="18"/>
      <c r="D237" s="2"/>
    </row>
    <row r="238" spans="2:4">
      <c r="B238" s="11"/>
      <c r="C238" s="18"/>
      <c r="D238" s="2"/>
    </row>
    <row r="239" spans="2:4">
      <c r="B239" s="11"/>
      <c r="C239" s="18"/>
      <c r="D239" s="2"/>
    </row>
    <row r="240" spans="2:4">
      <c r="B240" s="11"/>
      <c r="C240" s="18"/>
      <c r="D240" s="2"/>
    </row>
    <row r="241" spans="2:4">
      <c r="B241" s="11"/>
      <c r="C241" s="18"/>
      <c r="D241" s="2"/>
    </row>
    <row r="242" spans="2:4">
      <c r="B242" s="11"/>
      <c r="C242" s="18"/>
      <c r="D242" s="2"/>
    </row>
    <row r="243" spans="2:4">
      <c r="B243" s="11"/>
      <c r="C243" s="18"/>
      <c r="D243" s="2"/>
    </row>
    <row r="244" spans="2:4">
      <c r="B244" s="11"/>
      <c r="C244" s="18"/>
      <c r="D244" s="2"/>
    </row>
    <row r="245" spans="2:4">
      <c r="B245" s="11"/>
      <c r="C245" s="18"/>
      <c r="D245" s="2"/>
    </row>
    <row r="246" spans="2:4">
      <c r="B246" s="11"/>
      <c r="C246" s="18"/>
      <c r="D246" s="2"/>
    </row>
    <row r="247" spans="2:4">
      <c r="B247" s="11"/>
      <c r="C247" s="18"/>
      <c r="D247" s="2"/>
    </row>
    <row r="248" spans="2:4">
      <c r="B248" s="11"/>
      <c r="C248" s="18"/>
      <c r="D248" s="2"/>
    </row>
    <row r="249" spans="2:4">
      <c r="B249" s="11"/>
      <c r="C249" s="18"/>
      <c r="D249" s="2"/>
    </row>
    <row r="250" spans="2:4">
      <c r="B250" s="11"/>
      <c r="C250" s="18"/>
      <c r="D250" s="2"/>
    </row>
    <row r="251" spans="2:4">
      <c r="B251" s="11"/>
      <c r="C251" s="18"/>
      <c r="D251" s="2"/>
    </row>
    <row r="252" spans="2:4">
      <c r="B252" s="11"/>
      <c r="C252" s="18"/>
      <c r="D252" s="2"/>
    </row>
    <row r="253" spans="2:4">
      <c r="B253" s="11"/>
      <c r="C253" s="18"/>
      <c r="D253" s="2"/>
    </row>
    <row r="254" spans="2:4">
      <c r="B254" s="11"/>
      <c r="C254" s="18"/>
      <c r="D254" s="2"/>
    </row>
    <row r="255" spans="2:4">
      <c r="B255" s="11"/>
      <c r="C255" s="18"/>
      <c r="D255" s="2"/>
    </row>
    <row r="256" spans="2:4">
      <c r="B256" s="11"/>
      <c r="C256" s="18"/>
      <c r="D256" s="2"/>
    </row>
    <row r="257" spans="2:4">
      <c r="B257" s="11"/>
      <c r="C257" s="18"/>
      <c r="D257" s="2"/>
    </row>
    <row r="258" spans="2:4">
      <c r="B258" s="11"/>
      <c r="C258" s="18"/>
      <c r="D258" s="2"/>
    </row>
    <row r="259" spans="2:4">
      <c r="B259" s="11"/>
      <c r="C259" s="18"/>
      <c r="D259" s="2"/>
    </row>
    <row r="260" spans="2:4">
      <c r="B260" s="11"/>
      <c r="C260" s="18"/>
      <c r="D260" s="2"/>
    </row>
    <row r="261" spans="2:4">
      <c r="B261" s="11"/>
      <c r="C261" s="18"/>
      <c r="D261" s="2"/>
    </row>
    <row r="262" spans="2:4">
      <c r="B262" s="11"/>
      <c r="C262" s="18"/>
      <c r="D262" s="2"/>
    </row>
    <row r="263" spans="2:4">
      <c r="B263" s="11"/>
      <c r="C263" s="18"/>
      <c r="D263" s="2"/>
    </row>
    <row r="264" spans="2:4">
      <c r="B264" s="11"/>
      <c r="C264" s="18"/>
      <c r="D264" s="2"/>
    </row>
    <row r="265" spans="2:4">
      <c r="B265" s="11"/>
      <c r="C265" s="18"/>
      <c r="D265" s="2"/>
    </row>
    <row r="266" spans="2:4">
      <c r="B266" s="11"/>
      <c r="C266" s="18"/>
      <c r="D266" s="2"/>
    </row>
    <row r="267" spans="2:4">
      <c r="B267" s="11"/>
      <c r="C267" s="18"/>
      <c r="D267" s="2"/>
    </row>
    <row r="268" spans="2:4">
      <c r="B268" s="11"/>
      <c r="C268" s="18"/>
      <c r="D268" s="2"/>
    </row>
    <row r="269" spans="2:4">
      <c r="B269" s="11"/>
      <c r="C269" s="18"/>
      <c r="D269" s="2"/>
    </row>
    <row r="270" spans="2:4">
      <c r="B270" s="11"/>
      <c r="C270" s="18"/>
      <c r="D270" s="2"/>
    </row>
    <row r="271" spans="2:4">
      <c r="B271" s="11"/>
      <c r="C271" s="18"/>
      <c r="D271" s="2"/>
    </row>
    <row r="272" spans="2:4">
      <c r="B272" s="11"/>
      <c r="C272" s="18"/>
      <c r="D272" s="2"/>
    </row>
    <row r="273" spans="2:4">
      <c r="B273" s="11"/>
      <c r="C273" s="18"/>
      <c r="D273" s="2"/>
    </row>
    <row r="274" spans="2:4">
      <c r="B274" s="11"/>
      <c r="C274" s="18"/>
      <c r="D274" s="2"/>
    </row>
    <row r="275" spans="2:4">
      <c r="B275" s="11"/>
      <c r="C275" s="18"/>
      <c r="D275" s="2"/>
    </row>
    <row r="276" spans="2:4">
      <c r="B276" s="11"/>
      <c r="C276" s="18"/>
      <c r="D276" s="2"/>
    </row>
    <row r="277" spans="2:4">
      <c r="B277" s="11"/>
      <c r="C277" s="18"/>
      <c r="D277" s="2"/>
    </row>
    <row r="278" spans="2:4">
      <c r="B278" s="11"/>
      <c r="C278" s="18"/>
      <c r="D278" s="2"/>
    </row>
    <row r="279" spans="2:4">
      <c r="B279" s="11"/>
      <c r="C279" s="18"/>
      <c r="D279" s="2"/>
    </row>
    <row r="280" spans="2:4">
      <c r="B280" s="11"/>
      <c r="C280" s="18"/>
      <c r="D280" s="2"/>
    </row>
    <row r="281" spans="2:4">
      <c r="B281" s="11"/>
      <c r="C281" s="18"/>
      <c r="D281" s="2"/>
    </row>
    <row r="282" spans="2:4">
      <c r="B282" s="11"/>
      <c r="C282" s="18"/>
      <c r="D282" s="2"/>
    </row>
    <row r="283" spans="2:4">
      <c r="B283" s="11"/>
      <c r="C283" s="18"/>
      <c r="D283" s="2"/>
    </row>
    <row r="284" spans="2:4">
      <c r="B284" s="11"/>
      <c r="C284" s="18"/>
      <c r="D284" s="2"/>
    </row>
    <row r="285" spans="2:4">
      <c r="B285" s="11"/>
      <c r="C285" s="18"/>
      <c r="D285" s="2"/>
    </row>
    <row r="286" spans="2:4">
      <c r="B286" s="11"/>
      <c r="C286" s="18"/>
      <c r="D286" s="2"/>
    </row>
    <row r="287" spans="2:4">
      <c r="B287" s="11"/>
      <c r="C287" s="18"/>
      <c r="D287" s="2"/>
    </row>
    <row r="288" spans="2:4">
      <c r="B288" s="11"/>
      <c r="C288" s="18"/>
      <c r="D288" s="2"/>
    </row>
    <row r="289" spans="2:4">
      <c r="B289" s="11"/>
      <c r="C289" s="18"/>
      <c r="D289" s="2"/>
    </row>
    <row r="290" spans="2:4">
      <c r="B290" s="11"/>
      <c r="C290" s="18"/>
      <c r="D290" s="2"/>
    </row>
    <row r="291" spans="2:4">
      <c r="B291" s="11"/>
      <c r="C291" s="18"/>
      <c r="D291" s="2"/>
    </row>
    <row r="292" spans="2:4">
      <c r="B292" s="11"/>
      <c r="C292" s="18"/>
      <c r="D292" s="2"/>
    </row>
    <row r="293" spans="2:4">
      <c r="B293" s="11"/>
      <c r="C293" s="18"/>
      <c r="D293" s="2"/>
    </row>
    <row r="294" spans="2:4">
      <c r="B294" s="11"/>
      <c r="C294" s="18"/>
      <c r="D294" s="2"/>
    </row>
    <row r="295" spans="2:4">
      <c r="B295" s="11"/>
      <c r="C295" s="18"/>
      <c r="D295" s="2"/>
    </row>
    <row r="296" spans="2:4">
      <c r="B296" s="11"/>
      <c r="C296" s="18"/>
      <c r="D296" s="2"/>
    </row>
    <row r="297" spans="2:4">
      <c r="B297" s="11"/>
      <c r="C297" s="18"/>
      <c r="D297" s="2"/>
    </row>
    <row r="298" spans="2:4">
      <c r="B298" s="11"/>
      <c r="C298" s="18"/>
      <c r="D298" s="2"/>
    </row>
    <row r="299" spans="2:4">
      <c r="B299" s="11"/>
      <c r="C299" s="18"/>
      <c r="D299" s="2"/>
    </row>
    <row r="300" spans="2:4">
      <c r="B300" s="11"/>
      <c r="C300" s="18"/>
      <c r="D300" s="2"/>
    </row>
    <row r="301" spans="2:4">
      <c r="B301" s="11"/>
      <c r="C301" s="18"/>
      <c r="D301" s="2"/>
    </row>
    <row r="302" spans="2:4">
      <c r="B302" s="11"/>
      <c r="C302" s="18"/>
      <c r="D302" s="2"/>
    </row>
    <row r="303" spans="2:4">
      <c r="B303" s="11"/>
      <c r="C303" s="18"/>
      <c r="D303" s="2"/>
    </row>
    <row r="304" spans="2:4">
      <c r="B304" s="11"/>
      <c r="C304" s="18"/>
      <c r="D304" s="2"/>
    </row>
    <row r="305" spans="2:4">
      <c r="B305" s="11"/>
      <c r="C305" s="18"/>
      <c r="D305" s="2"/>
    </row>
    <row r="306" spans="2:4">
      <c r="B306" s="11"/>
      <c r="C306" s="18"/>
      <c r="D306" s="2"/>
    </row>
    <row r="307" spans="2:4">
      <c r="B307" s="11"/>
      <c r="C307" s="18"/>
      <c r="D307" s="2"/>
    </row>
    <row r="308" spans="2:4">
      <c r="B308" s="11"/>
      <c r="C308" s="18"/>
      <c r="D308" s="2"/>
    </row>
    <row r="309" spans="2:4">
      <c r="B309" s="11"/>
      <c r="C309" s="18"/>
      <c r="D309" s="2"/>
    </row>
    <row r="310" spans="2:4">
      <c r="B310" s="11"/>
      <c r="C310" s="18"/>
      <c r="D310" s="2"/>
    </row>
    <row r="311" spans="2:4">
      <c r="B311" s="11"/>
      <c r="C311" s="18"/>
      <c r="D311" s="2"/>
    </row>
    <row r="312" spans="2:4">
      <c r="B312" s="11"/>
      <c r="C312" s="18"/>
      <c r="D312" s="2"/>
    </row>
    <row r="313" spans="2:4">
      <c r="B313" s="11"/>
      <c r="C313" s="18"/>
      <c r="D313" s="2"/>
    </row>
    <row r="314" spans="2:4">
      <c r="B314" s="11"/>
      <c r="C314" s="18"/>
      <c r="D314" s="2"/>
    </row>
    <row r="315" spans="2:4">
      <c r="B315" s="11"/>
      <c r="C315" s="18"/>
      <c r="D315" s="2"/>
    </row>
    <row r="316" spans="2:4">
      <c r="B316" s="11"/>
      <c r="C316" s="18"/>
      <c r="D316" s="2"/>
    </row>
    <row r="317" spans="2:4">
      <c r="B317" s="11"/>
      <c r="C317" s="18"/>
      <c r="D317" s="2"/>
    </row>
    <row r="318" spans="2:4">
      <c r="B318" s="11"/>
      <c r="C318" s="18"/>
      <c r="D318" s="2"/>
    </row>
    <row r="319" spans="2:4">
      <c r="B319" s="11"/>
      <c r="C319" s="18"/>
      <c r="D319" s="2"/>
    </row>
    <row r="320" spans="2:4">
      <c r="B320" s="11"/>
      <c r="C320" s="18"/>
      <c r="D320" s="2"/>
    </row>
    <row r="321" spans="2:4">
      <c r="B321" s="11"/>
      <c r="C321" s="18"/>
      <c r="D321" s="2"/>
    </row>
    <row r="322" spans="2:4">
      <c r="B322" s="11"/>
      <c r="C322" s="18"/>
      <c r="D322" s="2"/>
    </row>
    <row r="323" spans="2:4">
      <c r="B323" s="11"/>
      <c r="C323" s="18"/>
      <c r="D323" s="2"/>
    </row>
    <row r="324" spans="2:4">
      <c r="B324" s="11"/>
      <c r="C324" s="18"/>
      <c r="D324" s="2"/>
    </row>
    <row r="325" spans="2:4">
      <c r="B325" s="11"/>
      <c r="C325" s="18"/>
      <c r="D325" s="2"/>
    </row>
    <row r="326" spans="2:4">
      <c r="B326" s="11"/>
      <c r="C326" s="18"/>
      <c r="D326" s="2"/>
    </row>
    <row r="327" spans="2:4">
      <c r="B327" s="11"/>
      <c r="C327" s="18"/>
      <c r="D327" s="2"/>
    </row>
    <row r="328" spans="2:4">
      <c r="B328" s="11"/>
      <c r="C328" s="18"/>
      <c r="D328" s="2"/>
    </row>
    <row r="329" spans="2:4">
      <c r="B329" s="11"/>
      <c r="C329" s="18"/>
      <c r="D329" s="2"/>
    </row>
    <row r="330" spans="2:4">
      <c r="B330" s="11"/>
      <c r="C330" s="18"/>
      <c r="D330" s="2"/>
    </row>
    <row r="331" spans="2:4">
      <c r="B331" s="11"/>
      <c r="C331" s="18"/>
      <c r="D331" s="2"/>
    </row>
    <row r="332" spans="2:4">
      <c r="B332" s="11"/>
      <c r="C332" s="18"/>
      <c r="D332" s="2"/>
    </row>
    <row r="333" spans="2:4">
      <c r="B333" s="11"/>
      <c r="C333" s="18"/>
      <c r="D333" s="2"/>
    </row>
    <row r="334" spans="2:4">
      <c r="B334" s="11"/>
      <c r="C334" s="18"/>
      <c r="D334" s="2"/>
    </row>
    <row r="335" spans="2:4">
      <c r="B335" s="11"/>
      <c r="C335" s="18"/>
      <c r="D335" s="2"/>
    </row>
    <row r="336" spans="2:4">
      <c r="B336" s="11"/>
      <c r="C336" s="18"/>
      <c r="D336" s="2"/>
    </row>
    <row r="337" spans="2:4">
      <c r="B337" s="11"/>
      <c r="C337" s="18"/>
      <c r="D337" s="2"/>
    </row>
    <row r="338" spans="2:4">
      <c r="B338" s="11"/>
      <c r="C338" s="18"/>
      <c r="D338" s="2"/>
    </row>
    <row r="339" spans="2:4">
      <c r="B339" s="11"/>
      <c r="C339" s="18"/>
      <c r="D339" s="2"/>
    </row>
    <row r="340" spans="2:4">
      <c r="B340" s="11"/>
      <c r="C340" s="18"/>
      <c r="D340" s="2"/>
    </row>
    <row r="341" spans="2:4">
      <c r="B341" s="11"/>
      <c r="C341" s="18"/>
      <c r="D341" s="2"/>
    </row>
    <row r="342" spans="2:4">
      <c r="B342" s="11"/>
      <c r="C342" s="18"/>
      <c r="D342" s="2"/>
    </row>
    <row r="343" spans="2:4">
      <c r="B343" s="11"/>
      <c r="C343" s="18"/>
      <c r="D343" s="2"/>
    </row>
    <row r="344" spans="2:4">
      <c r="B344" s="11"/>
      <c r="C344" s="18"/>
      <c r="D344" s="2"/>
    </row>
    <row r="345" spans="2:4">
      <c r="B345" s="11"/>
      <c r="C345" s="18"/>
      <c r="D345" s="2"/>
    </row>
    <row r="346" spans="2:4">
      <c r="B346" s="11"/>
      <c r="C346" s="18"/>
      <c r="D346" s="2"/>
    </row>
    <row r="347" spans="2:4">
      <c r="B347" s="11"/>
      <c r="C347" s="18"/>
      <c r="D347" s="2"/>
    </row>
    <row r="348" spans="2:4">
      <c r="B348" s="11"/>
      <c r="C348" s="18"/>
      <c r="D348" s="2"/>
    </row>
    <row r="349" spans="2:4">
      <c r="B349" s="11"/>
      <c r="C349" s="18"/>
      <c r="D349" s="2"/>
    </row>
    <row r="350" spans="2:4">
      <c r="B350" s="11"/>
      <c r="C350" s="18"/>
      <c r="D350" s="2"/>
    </row>
    <row r="351" spans="2:4">
      <c r="B351" s="11"/>
      <c r="C351" s="18"/>
      <c r="D351" s="2"/>
    </row>
    <row r="352" spans="2:4">
      <c r="B352" s="11"/>
      <c r="C352" s="18"/>
      <c r="D352" s="2"/>
    </row>
    <row r="353" spans="2:4">
      <c r="B353" s="11"/>
      <c r="C353" s="18"/>
      <c r="D353" s="2"/>
    </row>
    <row r="354" spans="2:4">
      <c r="B354" s="11"/>
      <c r="C354" s="18"/>
      <c r="D354" s="2"/>
    </row>
    <row r="355" spans="2:4">
      <c r="B355" s="11"/>
      <c r="C355" s="18"/>
      <c r="D355" s="2"/>
    </row>
    <row r="356" spans="2:4">
      <c r="B356" s="11"/>
      <c r="C356" s="18"/>
      <c r="D356" s="2"/>
    </row>
    <row r="357" spans="2:4">
      <c r="B357" s="11"/>
      <c r="C357" s="18"/>
      <c r="D357" s="2"/>
    </row>
    <row r="358" spans="2:4">
      <c r="B358" s="11"/>
      <c r="C358" s="18"/>
      <c r="D358" s="2"/>
    </row>
    <row r="359" spans="2:4">
      <c r="B359" s="11"/>
      <c r="C359" s="18"/>
      <c r="D359" s="2"/>
    </row>
    <row r="360" spans="2:4">
      <c r="B360" s="11"/>
      <c r="C360" s="18"/>
      <c r="D360" s="2"/>
    </row>
    <row r="361" spans="2:4">
      <c r="B361" s="11"/>
      <c r="C361" s="18"/>
      <c r="D361" s="2"/>
    </row>
    <row r="362" spans="2:4">
      <c r="B362" s="11"/>
      <c r="C362" s="18"/>
      <c r="D362" s="2"/>
    </row>
    <row r="363" spans="2:4">
      <c r="B363" s="11"/>
      <c r="C363" s="18"/>
      <c r="D363" s="2"/>
    </row>
    <row r="364" spans="2:4">
      <c r="B364" s="11"/>
      <c r="C364" s="18"/>
      <c r="D364" s="2"/>
    </row>
    <row r="365" spans="2:4">
      <c r="B365" s="11"/>
      <c r="C365" s="18"/>
      <c r="D365" s="2"/>
    </row>
    <row r="366" spans="2:4">
      <c r="B366" s="11"/>
      <c r="C366" s="18"/>
      <c r="D366" s="2"/>
    </row>
    <row r="367" spans="2:4">
      <c r="B367" s="11"/>
      <c r="C367" s="18"/>
      <c r="D367" s="2"/>
    </row>
    <row r="368" spans="2:4">
      <c r="B368" s="11"/>
      <c r="C368" s="18"/>
      <c r="D368" s="2"/>
    </row>
    <row r="369" spans="2:4">
      <c r="B369" s="11"/>
      <c r="C369" s="18"/>
      <c r="D369" s="2"/>
    </row>
    <row r="370" spans="2:4">
      <c r="B370" s="11"/>
      <c r="C370" s="18"/>
      <c r="D370" s="2"/>
    </row>
    <row r="371" spans="2:4">
      <c r="B371" s="11"/>
      <c r="C371" s="18"/>
      <c r="D371" s="2"/>
    </row>
    <row r="372" spans="2:4">
      <c r="B372" s="11"/>
      <c r="C372" s="18"/>
      <c r="D372" s="2"/>
    </row>
    <row r="373" spans="2:4">
      <c r="B373" s="11"/>
      <c r="C373" s="18"/>
      <c r="D373" s="2"/>
    </row>
    <row r="374" spans="2:4">
      <c r="B374" s="11"/>
      <c r="C374" s="18"/>
      <c r="D374" s="2"/>
    </row>
    <row r="375" spans="2:4">
      <c r="B375" s="11"/>
      <c r="C375" s="18"/>
      <c r="D375" s="2"/>
    </row>
    <row r="376" spans="2:4">
      <c r="B376" s="11"/>
      <c r="C376" s="18"/>
      <c r="D376" s="2"/>
    </row>
    <row r="377" spans="2:4">
      <c r="B377" s="11"/>
      <c r="C377" s="18"/>
      <c r="D377" s="2"/>
    </row>
    <row r="378" spans="2:4">
      <c r="B378" s="11"/>
      <c r="C378" s="18"/>
      <c r="D378" s="2"/>
    </row>
    <row r="379" spans="2:4">
      <c r="B379" s="11"/>
      <c r="C379" s="18"/>
      <c r="D379" s="2"/>
    </row>
    <row r="380" spans="2:4">
      <c r="B380" s="11"/>
      <c r="C380" s="18"/>
      <c r="D380" s="2"/>
    </row>
    <row r="381" spans="2:4">
      <c r="B381" s="11"/>
      <c r="C381" s="18"/>
      <c r="D381" s="2"/>
    </row>
    <row r="382" spans="2:4">
      <c r="B382" s="11"/>
      <c r="C382" s="18"/>
      <c r="D382" s="2"/>
    </row>
    <row r="383" spans="2:4">
      <c r="B383" s="11"/>
      <c r="C383" s="18"/>
      <c r="D383" s="2"/>
    </row>
    <row r="384" spans="2:4">
      <c r="B384" s="11"/>
      <c r="C384" s="18"/>
      <c r="D384" s="2"/>
    </row>
    <row r="385" spans="2:4">
      <c r="B385" s="11"/>
      <c r="C385" s="18"/>
      <c r="D385" s="2"/>
    </row>
    <row r="386" spans="2:4">
      <c r="B386" s="11"/>
      <c r="C386" s="18"/>
      <c r="D386" s="2"/>
    </row>
    <row r="387" spans="2:4">
      <c r="B387" s="11"/>
      <c r="C387" s="18"/>
      <c r="D387" s="2"/>
    </row>
    <row r="388" spans="2:4">
      <c r="B388" s="11"/>
      <c r="C388" s="18"/>
      <c r="D388" s="2"/>
    </row>
    <row r="389" spans="2:4">
      <c r="B389" s="11"/>
      <c r="C389" s="18"/>
      <c r="D389" s="2"/>
    </row>
    <row r="390" spans="2:4">
      <c r="B390" s="11"/>
      <c r="C390" s="18"/>
      <c r="D390" s="2"/>
    </row>
    <row r="391" spans="2:4">
      <c r="B391" s="11"/>
      <c r="C391" s="18"/>
      <c r="D391" s="2"/>
    </row>
    <row r="392" spans="2:4">
      <c r="B392" s="11"/>
      <c r="C392" s="18"/>
      <c r="D392" s="2"/>
    </row>
    <row r="393" spans="2:4">
      <c r="B393" s="11"/>
      <c r="C393" s="18"/>
      <c r="D393" s="2"/>
    </row>
    <row r="394" spans="2:4">
      <c r="B394" s="11"/>
      <c r="C394" s="18"/>
      <c r="D394" s="2"/>
    </row>
    <row r="395" spans="2:4">
      <c r="B395" s="11"/>
      <c r="C395" s="18"/>
      <c r="D395" s="2"/>
    </row>
    <row r="396" spans="2:4">
      <c r="B396" s="11"/>
      <c r="C396" s="18"/>
      <c r="D396" s="2"/>
    </row>
    <row r="397" spans="2:4">
      <c r="B397" s="11"/>
      <c r="C397" s="18"/>
      <c r="D397" s="2"/>
    </row>
    <row r="398" spans="2:4">
      <c r="B398" s="11"/>
      <c r="C398" s="18"/>
      <c r="D398" s="2"/>
    </row>
    <row r="399" spans="2:4">
      <c r="B399" s="11"/>
      <c r="C399" s="18"/>
      <c r="D399" s="2"/>
    </row>
    <row r="400" spans="2:4">
      <c r="B400" s="11"/>
      <c r="C400" s="18"/>
      <c r="D400" s="2"/>
    </row>
    <row r="401" spans="2:4">
      <c r="B401" s="11"/>
      <c r="C401" s="18"/>
      <c r="D401" s="2"/>
    </row>
    <row r="402" spans="2:4">
      <c r="B402" s="11"/>
      <c r="C402" s="18"/>
      <c r="D402" s="2"/>
    </row>
    <row r="403" spans="2:4">
      <c r="B403" s="11"/>
      <c r="C403" s="18"/>
      <c r="D403" s="2"/>
    </row>
    <row r="404" spans="2:4">
      <c r="B404" s="11"/>
      <c r="C404" s="18"/>
      <c r="D404" s="2"/>
    </row>
    <row r="405" spans="2:4">
      <c r="B405" s="11"/>
      <c r="C405" s="18"/>
      <c r="D405" s="2"/>
    </row>
    <row r="406" spans="2:4">
      <c r="B406" s="11"/>
      <c r="C406" s="18"/>
      <c r="D406" s="2"/>
    </row>
    <row r="407" spans="2:4">
      <c r="B407" s="11"/>
      <c r="C407" s="18"/>
      <c r="D407" s="2"/>
    </row>
    <row r="408" spans="2:4">
      <c r="B408" s="11"/>
      <c r="C408" s="18"/>
      <c r="D408" s="2"/>
    </row>
    <row r="409" spans="2:4">
      <c r="B409" s="11"/>
      <c r="C409" s="18"/>
      <c r="D409" s="2"/>
    </row>
    <row r="410" spans="2:4">
      <c r="B410" s="11"/>
      <c r="C410" s="18"/>
      <c r="D410" s="2"/>
    </row>
    <row r="411" spans="2:4">
      <c r="B411" s="11"/>
      <c r="C411" s="18"/>
      <c r="D411" s="2"/>
    </row>
    <row r="412" spans="2:4">
      <c r="B412" s="11"/>
      <c r="C412" s="18"/>
      <c r="D412" s="2"/>
    </row>
    <row r="413" spans="2:4">
      <c r="B413" s="11"/>
      <c r="C413" s="18"/>
      <c r="D413" s="2"/>
    </row>
    <row r="414" spans="2:4">
      <c r="B414" s="11"/>
      <c r="C414" s="18"/>
      <c r="D414" s="2"/>
    </row>
    <row r="415" spans="2:4">
      <c r="B415" s="11"/>
      <c r="C415" s="18"/>
      <c r="D415" s="2"/>
    </row>
    <row r="416" spans="2:4">
      <c r="B416" s="11"/>
      <c r="C416" s="18"/>
      <c r="D416" s="2"/>
    </row>
    <row r="417" spans="2:4">
      <c r="B417" s="11"/>
      <c r="C417" s="18"/>
      <c r="D417" s="2"/>
    </row>
    <row r="418" spans="2:4">
      <c r="B418" s="11"/>
      <c r="C418" s="18"/>
      <c r="D418" s="2"/>
    </row>
    <row r="419" spans="2:4">
      <c r="B419" s="11"/>
      <c r="C419" s="18"/>
      <c r="D419" s="2"/>
    </row>
    <row r="420" spans="2:4">
      <c r="B420" s="11"/>
      <c r="C420" s="18"/>
      <c r="D420" s="2"/>
    </row>
    <row r="421" spans="2:4">
      <c r="B421" s="11"/>
      <c r="C421" s="18"/>
      <c r="D421" s="2"/>
    </row>
    <row r="422" spans="2:4">
      <c r="B422" s="11"/>
      <c r="C422" s="18"/>
      <c r="D422" s="2"/>
    </row>
    <row r="423" spans="2:4">
      <c r="B423" s="11"/>
      <c r="C423" s="18"/>
      <c r="D423" s="2"/>
    </row>
    <row r="424" spans="2:4">
      <c r="B424" s="11"/>
      <c r="C424" s="18"/>
      <c r="D424" s="2"/>
    </row>
    <row r="425" spans="2:4">
      <c r="B425" s="11"/>
      <c r="C425" s="18"/>
      <c r="D425" s="2"/>
    </row>
    <row r="426" spans="2:4">
      <c r="B426" s="11"/>
      <c r="C426" s="18"/>
      <c r="D426" s="2"/>
    </row>
    <row r="427" spans="2:4">
      <c r="B427" s="11"/>
      <c r="C427" s="18"/>
      <c r="D427" s="2"/>
    </row>
    <row r="428" spans="2:4">
      <c r="B428" s="11"/>
      <c r="C428" s="18"/>
      <c r="D428" s="2"/>
    </row>
    <row r="429" spans="2:4">
      <c r="B429" s="11"/>
      <c r="C429" s="18"/>
      <c r="D429" s="2"/>
    </row>
    <row r="430" spans="2:4">
      <c r="B430" s="11"/>
      <c r="C430" s="18"/>
      <c r="D430" s="2"/>
    </row>
    <row r="431" spans="2:4">
      <c r="B431" s="11"/>
      <c r="C431" s="18"/>
      <c r="D431" s="2"/>
    </row>
    <row r="432" spans="2:4">
      <c r="B432" s="11"/>
      <c r="C432" s="18"/>
      <c r="D432" s="2"/>
    </row>
    <row r="433" spans="2:4">
      <c r="B433" s="11"/>
      <c r="C433" s="18"/>
      <c r="D433" s="2"/>
    </row>
    <row r="434" spans="2:4">
      <c r="B434" s="11"/>
      <c r="C434" s="18"/>
      <c r="D434" s="2"/>
    </row>
    <row r="435" spans="2:4">
      <c r="B435" s="11"/>
      <c r="C435" s="18"/>
      <c r="D435" s="2"/>
    </row>
    <row r="436" spans="2:4">
      <c r="B436" s="11"/>
      <c r="C436" s="18"/>
      <c r="D436" s="2"/>
    </row>
    <row r="437" spans="2:4">
      <c r="B437" s="11"/>
      <c r="C437" s="18"/>
      <c r="D437" s="2"/>
    </row>
    <row r="438" spans="2:4">
      <c r="B438" s="11"/>
      <c r="C438" s="18"/>
      <c r="D438" s="2"/>
    </row>
    <row r="439" spans="2:4">
      <c r="B439" s="11"/>
      <c r="C439" s="18"/>
      <c r="D439" s="2"/>
    </row>
    <row r="440" spans="2:4">
      <c r="B440" s="11"/>
      <c r="C440" s="18"/>
      <c r="D440" s="2"/>
    </row>
    <row r="441" spans="2:4">
      <c r="B441" s="11"/>
      <c r="C441" s="18"/>
      <c r="D441" s="2"/>
    </row>
    <row r="442" spans="2:4">
      <c r="B442" s="11"/>
      <c r="C442" s="18"/>
      <c r="D442" s="2"/>
    </row>
    <row r="443" spans="2:4">
      <c r="B443" s="11"/>
      <c r="C443" s="18"/>
      <c r="D443" s="2"/>
    </row>
    <row r="444" spans="2:4">
      <c r="B444" s="11"/>
      <c r="C444" s="18"/>
      <c r="D444" s="2"/>
    </row>
    <row r="445" spans="2:4">
      <c r="B445" s="11"/>
      <c r="C445" s="18"/>
      <c r="D445" s="2"/>
    </row>
    <row r="446" spans="2:4">
      <c r="B446" s="11"/>
      <c r="C446" s="18"/>
      <c r="D446" s="2"/>
    </row>
    <row r="447" spans="2:4">
      <c r="B447" s="11"/>
      <c r="C447" s="18"/>
      <c r="D447" s="2"/>
    </row>
    <row r="448" spans="2:4">
      <c r="B448" s="11"/>
      <c r="C448" s="18"/>
      <c r="D448" s="2"/>
    </row>
    <row r="449" spans="2:4">
      <c r="B449" s="11"/>
      <c r="C449" s="18"/>
      <c r="D449" s="2"/>
    </row>
    <row r="450" spans="2:4">
      <c r="B450" s="11"/>
      <c r="C450" s="18"/>
      <c r="D450" s="2"/>
    </row>
    <row r="451" spans="2:4">
      <c r="B451" s="11"/>
      <c r="C451" s="18"/>
      <c r="D451" s="2"/>
    </row>
    <row r="452" spans="2:4">
      <c r="B452" s="11"/>
      <c r="C452" s="18"/>
      <c r="D452" s="2"/>
    </row>
    <row r="453" spans="2:4">
      <c r="B453" s="11"/>
      <c r="C453" s="18"/>
      <c r="D453" s="2"/>
    </row>
    <row r="454" spans="2:4">
      <c r="B454" s="11"/>
      <c r="C454" s="18"/>
      <c r="D454" s="2"/>
    </row>
    <row r="455" spans="2:4">
      <c r="B455" s="11"/>
      <c r="C455" s="18"/>
      <c r="D455" s="2"/>
    </row>
    <row r="456" spans="2:4">
      <c r="B456" s="11"/>
      <c r="C456" s="18"/>
      <c r="D456" s="2"/>
    </row>
    <row r="457" spans="2:4">
      <c r="B457" s="11"/>
      <c r="C457" s="18"/>
      <c r="D457" s="2"/>
    </row>
    <row r="458" spans="2:4">
      <c r="B458" s="11"/>
      <c r="C458" s="18"/>
      <c r="D458" s="2"/>
    </row>
    <row r="459" spans="2:4">
      <c r="B459" s="11"/>
      <c r="C459" s="18"/>
      <c r="D459" s="2"/>
    </row>
    <row r="460" spans="2:4">
      <c r="B460" s="11"/>
      <c r="C460" s="18"/>
      <c r="D460" s="2"/>
    </row>
    <row r="461" spans="2:4">
      <c r="B461" s="11"/>
      <c r="C461" s="18"/>
      <c r="D461" s="2"/>
    </row>
    <row r="462" spans="2:4">
      <c r="B462" s="11"/>
      <c r="C462" s="18"/>
      <c r="D462" s="2"/>
    </row>
    <row r="463" spans="2:4">
      <c r="B463" s="11"/>
      <c r="C463" s="18"/>
      <c r="D463" s="2"/>
    </row>
    <row r="464" spans="2:4">
      <c r="B464" s="11"/>
      <c r="C464" s="18"/>
      <c r="D464" s="2"/>
    </row>
    <row r="465" spans="2:4">
      <c r="B465" s="11"/>
      <c r="C465" s="18"/>
      <c r="D465" s="2"/>
    </row>
    <row r="466" spans="2:4">
      <c r="B466" s="11"/>
      <c r="C466" s="18"/>
      <c r="D466" s="2"/>
    </row>
    <row r="467" spans="2:4">
      <c r="B467" s="11"/>
      <c r="C467" s="18"/>
      <c r="D467" s="2"/>
    </row>
    <row r="468" spans="2:4">
      <c r="B468" s="11"/>
      <c r="C468" s="18"/>
      <c r="D468" s="2"/>
    </row>
    <row r="469" spans="2:4">
      <c r="B469" s="11"/>
      <c r="C469" s="18"/>
      <c r="D469" s="2"/>
    </row>
    <row r="470" spans="2:4">
      <c r="B470" s="11"/>
      <c r="C470" s="18"/>
      <c r="D470" s="2"/>
    </row>
    <row r="471" spans="2:4">
      <c r="B471" s="11"/>
      <c r="C471" s="18"/>
      <c r="D471" s="2"/>
    </row>
    <row r="472" spans="2:4">
      <c r="B472" s="11"/>
      <c r="C472" s="18"/>
      <c r="D472" s="2"/>
    </row>
    <row r="473" spans="2:4">
      <c r="B473" s="11"/>
      <c r="C473" s="18"/>
      <c r="D473" s="2"/>
    </row>
    <row r="474" spans="2:4">
      <c r="B474" s="11"/>
      <c r="C474" s="18"/>
      <c r="D474" s="2"/>
    </row>
    <row r="475" spans="2:4">
      <c r="B475" s="11"/>
      <c r="C475" s="18"/>
      <c r="D475" s="2"/>
    </row>
    <row r="476" spans="2:4">
      <c r="B476" s="11"/>
      <c r="C476" s="18"/>
      <c r="D476" s="2"/>
    </row>
    <row r="477" spans="2:4">
      <c r="B477" s="11"/>
      <c r="C477" s="18"/>
      <c r="D477" s="2"/>
    </row>
    <row r="478" spans="2:4">
      <c r="B478" s="11"/>
      <c r="C478" s="18"/>
      <c r="D478" s="2"/>
    </row>
    <row r="479" spans="2:4">
      <c r="B479" s="11"/>
      <c r="C479" s="18"/>
      <c r="D479" s="2"/>
    </row>
    <row r="480" spans="2:4">
      <c r="B480" s="11"/>
      <c r="C480" s="18"/>
      <c r="D480" s="2"/>
    </row>
    <row r="481" spans="2:4">
      <c r="B481" s="11"/>
      <c r="C481" s="18"/>
      <c r="D481" s="2"/>
    </row>
    <row r="482" spans="2:4">
      <c r="B482" s="11"/>
      <c r="C482" s="18"/>
      <c r="D482" s="2"/>
    </row>
    <row r="483" spans="2:4">
      <c r="B483" s="11"/>
      <c r="C483" s="18"/>
      <c r="D483" s="2"/>
    </row>
    <row r="484" spans="2:4">
      <c r="B484" s="11"/>
      <c r="C484" s="18"/>
      <c r="D484" s="2"/>
    </row>
    <row r="485" spans="2:4">
      <c r="B485" s="11"/>
      <c r="C485" s="18"/>
      <c r="D485" s="2"/>
    </row>
    <row r="486" spans="2:4">
      <c r="B486" s="11"/>
      <c r="C486" s="18"/>
      <c r="D486" s="2"/>
    </row>
    <row r="487" spans="2:4">
      <c r="B487" s="11"/>
      <c r="C487" s="18"/>
      <c r="D487" s="2"/>
    </row>
    <row r="488" spans="2:4">
      <c r="B488" s="11"/>
      <c r="C488" s="18"/>
      <c r="D488" s="2"/>
    </row>
    <row r="489" spans="2:4">
      <c r="B489" s="11"/>
      <c r="C489" s="18"/>
      <c r="D489" s="2"/>
    </row>
    <row r="490" spans="2:4">
      <c r="B490" s="11"/>
      <c r="C490" s="18"/>
      <c r="D490" s="2"/>
    </row>
    <row r="491" spans="2:4">
      <c r="B491" s="11"/>
      <c r="C491" s="18"/>
      <c r="D491" s="2"/>
    </row>
    <row r="492" spans="2:4">
      <c r="B492" s="11"/>
      <c r="C492" s="18"/>
      <c r="D492" s="2"/>
    </row>
    <row r="493" spans="2:4">
      <c r="B493" s="11"/>
      <c r="C493" s="18"/>
      <c r="D493" s="2"/>
    </row>
    <row r="494" spans="2:4">
      <c r="B494" s="11"/>
      <c r="C494" s="18"/>
      <c r="D494" s="2"/>
    </row>
    <row r="495" spans="2:4">
      <c r="B495" s="11"/>
      <c r="C495" s="18"/>
      <c r="D495" s="2"/>
    </row>
    <row r="496" spans="2:4">
      <c r="B496" s="11"/>
      <c r="C496" s="18"/>
      <c r="D496" s="2"/>
    </row>
    <row r="497" spans="2:4">
      <c r="B497" s="11"/>
      <c r="C497" s="18"/>
      <c r="D497" s="2"/>
    </row>
    <row r="498" spans="2:4">
      <c r="B498" s="11"/>
      <c r="C498" s="18"/>
      <c r="D498" s="2"/>
    </row>
    <row r="499" spans="2:4">
      <c r="B499" s="11"/>
      <c r="C499" s="18"/>
      <c r="D499" s="2"/>
    </row>
    <row r="500" spans="2:4">
      <c r="B500" s="11"/>
      <c r="C500" s="18"/>
      <c r="D500" s="2"/>
    </row>
    <row r="501" spans="2:4">
      <c r="B501" s="11"/>
      <c r="C501" s="18"/>
      <c r="D501" s="2"/>
    </row>
    <row r="502" spans="2:4">
      <c r="B502" s="11"/>
      <c r="C502" s="18"/>
      <c r="D502" s="2"/>
    </row>
    <row r="503" spans="2:4">
      <c r="B503" s="11"/>
      <c r="C503" s="18"/>
      <c r="D503" s="2"/>
    </row>
    <row r="504" spans="2:4">
      <c r="B504" s="11"/>
      <c r="C504" s="18"/>
      <c r="D504" s="2"/>
    </row>
    <row r="505" spans="2:4">
      <c r="B505" s="11"/>
      <c r="C505" s="18"/>
      <c r="D505" s="2"/>
    </row>
    <row r="506" spans="2:4">
      <c r="B506" s="11"/>
      <c r="C506" s="18"/>
      <c r="D506" s="2"/>
    </row>
    <row r="507" spans="2:4">
      <c r="B507" s="11"/>
      <c r="C507" s="18"/>
      <c r="D507" s="2"/>
    </row>
    <row r="508" spans="2:4">
      <c r="B508" s="11"/>
      <c r="C508" s="18"/>
      <c r="D508" s="2"/>
    </row>
    <row r="509" spans="2:4">
      <c r="B509" s="11"/>
      <c r="C509" s="18"/>
      <c r="D509" s="2"/>
    </row>
    <row r="510" spans="2:4">
      <c r="B510" s="11"/>
      <c r="C510" s="18"/>
      <c r="D510" s="2"/>
    </row>
    <row r="511" spans="2:4">
      <c r="B511" s="11"/>
      <c r="C511" s="18"/>
      <c r="D511" s="2"/>
    </row>
    <row r="512" spans="2:4">
      <c r="B512" s="11"/>
      <c r="C512" s="18"/>
      <c r="D512" s="2"/>
    </row>
    <row r="513" spans="2:4">
      <c r="B513" s="11"/>
      <c r="C513" s="18"/>
      <c r="D513" s="2"/>
    </row>
    <row r="514" spans="2:4">
      <c r="B514" s="11"/>
      <c r="C514" s="18"/>
      <c r="D514" s="2"/>
    </row>
    <row r="515" spans="2:4">
      <c r="B515" s="11"/>
      <c r="C515" s="18"/>
      <c r="D515" s="2"/>
    </row>
    <row r="516" spans="2:4">
      <c r="B516" s="11"/>
      <c r="C516" s="18"/>
      <c r="D516" s="2"/>
    </row>
    <row r="517" spans="2:4">
      <c r="B517" s="11"/>
      <c r="C517" s="18"/>
      <c r="D517" s="2"/>
    </row>
    <row r="518" spans="2:4">
      <c r="B518" s="11"/>
      <c r="C518" s="18"/>
      <c r="D518" s="2"/>
    </row>
    <row r="519" spans="2:4">
      <c r="B519" s="11"/>
      <c r="C519" s="18"/>
      <c r="D519" s="2"/>
    </row>
    <row r="520" spans="2:4">
      <c r="B520" s="11"/>
      <c r="C520" s="18"/>
      <c r="D520" s="2"/>
    </row>
    <row r="521" spans="2:4">
      <c r="B521" s="11"/>
      <c r="C521" s="18"/>
      <c r="D521" s="2"/>
    </row>
    <row r="522" spans="2:4">
      <c r="B522" s="11"/>
      <c r="C522" s="18"/>
      <c r="D522" s="2"/>
    </row>
    <row r="523" spans="2:4">
      <c r="B523" s="11"/>
      <c r="C523" s="18"/>
      <c r="D523" s="2"/>
    </row>
    <row r="524" spans="2:4">
      <c r="B524" s="11"/>
      <c r="C524" s="18"/>
      <c r="D524" s="2"/>
    </row>
    <row r="525" spans="2:4">
      <c r="B525" s="11"/>
      <c r="C525" s="18"/>
      <c r="D525" s="2"/>
    </row>
    <row r="526" spans="2:4">
      <c r="B526" s="11"/>
      <c r="C526" s="18"/>
      <c r="D526" s="2"/>
    </row>
    <row r="527" spans="2:4">
      <c r="B527" s="11"/>
      <c r="C527" s="18"/>
      <c r="D527" s="2"/>
    </row>
    <row r="528" spans="2:4">
      <c r="B528" s="11"/>
      <c r="C528" s="18"/>
      <c r="D528" s="2"/>
    </row>
    <row r="529" spans="2:4">
      <c r="B529" s="11"/>
      <c r="C529" s="18"/>
      <c r="D529" s="2"/>
    </row>
    <row r="530" spans="2:4">
      <c r="B530" s="11"/>
      <c r="C530" s="18"/>
      <c r="D530" s="2"/>
    </row>
    <row r="531" spans="2:4">
      <c r="B531" s="11"/>
      <c r="C531" s="18"/>
      <c r="D531" s="2"/>
    </row>
    <row r="532" spans="2:4">
      <c r="B532" s="11"/>
      <c r="C532" s="18"/>
      <c r="D532" s="2"/>
    </row>
    <row r="533" spans="2:4">
      <c r="B533" s="11"/>
      <c r="C533" s="18"/>
      <c r="D533" s="2"/>
    </row>
    <row r="534" spans="2:4">
      <c r="B534" s="11"/>
      <c r="C534" s="18"/>
      <c r="D534" s="2"/>
    </row>
    <row r="535" spans="2:4">
      <c r="B535" s="11"/>
      <c r="C535" s="18"/>
      <c r="D535" s="2"/>
    </row>
    <row r="536" spans="2:4">
      <c r="B536" s="11"/>
      <c r="C536" s="18"/>
      <c r="D536" s="2"/>
    </row>
    <row r="537" spans="2:4">
      <c r="B537" s="11"/>
      <c r="C537" s="18"/>
      <c r="D537" s="2"/>
    </row>
    <row r="538" spans="2:4">
      <c r="B538" s="11"/>
      <c r="C538" s="18"/>
      <c r="D538" s="2"/>
    </row>
    <row r="539" spans="2:4">
      <c r="B539" s="11"/>
      <c r="C539" s="18"/>
      <c r="D539" s="2"/>
    </row>
    <row r="540" spans="2:4">
      <c r="B540" s="11"/>
      <c r="C540" s="18"/>
      <c r="D540" s="2"/>
    </row>
    <row r="541" spans="2:4">
      <c r="B541" s="11"/>
      <c r="C541" s="18"/>
      <c r="D541" s="2"/>
    </row>
    <row r="542" spans="2:4">
      <c r="B542" s="11"/>
      <c r="C542" s="18"/>
      <c r="D542" s="2"/>
    </row>
    <row r="543" spans="2:4">
      <c r="B543" s="11"/>
      <c r="C543" s="18"/>
      <c r="D543" s="2"/>
    </row>
    <row r="544" spans="2:4">
      <c r="B544" s="11"/>
      <c r="C544" s="18"/>
      <c r="D544" s="2"/>
    </row>
    <row r="545" spans="2:4">
      <c r="B545" s="11"/>
      <c r="C545" s="18"/>
      <c r="D545" s="2"/>
    </row>
    <row r="546" spans="2:4">
      <c r="B546" s="11"/>
      <c r="C546" s="18"/>
      <c r="D546" s="2"/>
    </row>
    <row r="547" spans="2:4">
      <c r="B547" s="11"/>
      <c r="C547" s="18"/>
      <c r="D547" s="2"/>
    </row>
    <row r="548" spans="2:4">
      <c r="B548" s="11"/>
      <c r="C548" s="18"/>
      <c r="D548" s="2"/>
    </row>
    <row r="549" spans="2:4">
      <c r="B549" s="11"/>
      <c r="C549" s="18"/>
      <c r="D549" s="2"/>
    </row>
    <row r="550" spans="2:4">
      <c r="B550" s="11"/>
      <c r="C550" s="18"/>
      <c r="D550" s="2"/>
    </row>
    <row r="551" spans="2:4">
      <c r="B551" s="11"/>
      <c r="C551" s="18"/>
      <c r="D551" s="2"/>
    </row>
    <row r="552" spans="2:4">
      <c r="B552" s="11"/>
      <c r="C552" s="18"/>
      <c r="D552" s="2"/>
    </row>
    <row r="553" spans="2:4">
      <c r="B553" s="11"/>
      <c r="C553" s="18"/>
      <c r="D553" s="2"/>
    </row>
    <row r="554" spans="2:4">
      <c r="B554" s="11"/>
      <c r="C554" s="18"/>
      <c r="D554" s="2"/>
    </row>
    <row r="555" spans="2:4">
      <c r="B555" s="11"/>
      <c r="C555" s="18"/>
      <c r="D555" s="2"/>
    </row>
    <row r="556" spans="2:4">
      <c r="B556" s="11"/>
      <c r="C556" s="18"/>
      <c r="D556" s="2"/>
    </row>
    <row r="557" spans="2:4">
      <c r="B557" s="11"/>
      <c r="C557" s="18"/>
      <c r="D557" s="2"/>
    </row>
    <row r="558" spans="2:4">
      <c r="B558" s="11"/>
      <c r="C558" s="18"/>
      <c r="D558" s="2"/>
    </row>
    <row r="559" spans="2:4">
      <c r="B559" s="11"/>
      <c r="C559" s="18"/>
      <c r="D559" s="2"/>
    </row>
    <row r="560" spans="2:4">
      <c r="B560" s="11"/>
      <c r="C560" s="18"/>
      <c r="D560" s="2"/>
    </row>
    <row r="561" spans="2:4">
      <c r="B561" s="11"/>
      <c r="C561" s="18"/>
      <c r="D561" s="2"/>
    </row>
    <row r="562" spans="2:4">
      <c r="B562" s="11"/>
      <c r="C562" s="18"/>
      <c r="D562" s="2"/>
    </row>
    <row r="563" spans="2:4">
      <c r="B563" s="11"/>
      <c r="C563" s="18"/>
      <c r="D563" s="2"/>
    </row>
    <row r="564" spans="2:4">
      <c r="B564" s="11"/>
      <c r="C564" s="18"/>
      <c r="D564" s="2"/>
    </row>
    <row r="565" spans="2:4">
      <c r="B565" s="11"/>
      <c r="C565" s="18"/>
      <c r="D565" s="2"/>
    </row>
    <row r="566" spans="2:4">
      <c r="B566" s="11"/>
      <c r="C566" s="18"/>
      <c r="D566" s="2"/>
    </row>
    <row r="567" spans="2:4">
      <c r="B567" s="11"/>
      <c r="C567" s="18"/>
      <c r="D567" s="2"/>
    </row>
    <row r="568" spans="2:4">
      <c r="B568" s="11"/>
      <c r="C568" s="18"/>
      <c r="D568" s="2"/>
    </row>
    <row r="569" spans="2:4">
      <c r="B569" s="11"/>
      <c r="C569" s="18"/>
      <c r="D569" s="2"/>
    </row>
    <row r="570" spans="2:4">
      <c r="B570" s="11"/>
      <c r="C570" s="18"/>
      <c r="D570" s="2"/>
    </row>
    <row r="571" spans="2:4">
      <c r="B571" s="11"/>
      <c r="C571" s="18"/>
      <c r="D571" s="2"/>
    </row>
    <row r="572" spans="2:4">
      <c r="B572" s="11"/>
      <c r="C572" s="18"/>
      <c r="D572" s="2"/>
    </row>
    <row r="573" spans="2:4">
      <c r="B573" s="11"/>
      <c r="C573" s="18"/>
      <c r="D573" s="2"/>
    </row>
    <row r="574" spans="2:4">
      <c r="B574" s="11"/>
      <c r="C574" s="18"/>
      <c r="D574" s="2"/>
    </row>
    <row r="575" spans="2:4">
      <c r="B575" s="11"/>
      <c r="C575" s="18"/>
      <c r="D575" s="2"/>
    </row>
    <row r="576" spans="2:4">
      <c r="B576" s="11"/>
      <c r="C576" s="18"/>
      <c r="D576" s="2"/>
    </row>
    <row r="577" spans="2:4">
      <c r="B577" s="11"/>
      <c r="C577" s="18"/>
      <c r="D577" s="2"/>
    </row>
    <row r="578" spans="2:4">
      <c r="B578" s="11"/>
      <c r="C578" s="18"/>
      <c r="D578" s="2"/>
    </row>
    <row r="579" spans="2:4">
      <c r="B579" s="11"/>
      <c r="C579" s="18"/>
      <c r="D579" s="2"/>
    </row>
    <row r="580" spans="2:4">
      <c r="B580" s="11"/>
      <c r="C580" s="18"/>
      <c r="D580" s="2"/>
    </row>
    <row r="581" spans="2:4">
      <c r="B581" s="11"/>
      <c r="C581" s="18"/>
      <c r="D581" s="2"/>
    </row>
    <row r="582" spans="2:4">
      <c r="B582" s="11"/>
      <c r="C582" s="18"/>
      <c r="D582" s="2"/>
    </row>
    <row r="583" spans="2:4">
      <c r="B583" s="11"/>
      <c r="C583" s="18"/>
      <c r="D583" s="2"/>
    </row>
    <row r="584" spans="2:4">
      <c r="B584" s="11"/>
      <c r="C584" s="18"/>
      <c r="D584" s="2"/>
    </row>
    <row r="585" spans="2:4">
      <c r="B585" s="11"/>
      <c r="C585" s="18"/>
      <c r="D585" s="2"/>
    </row>
    <row r="586" spans="2:4">
      <c r="B586" s="11"/>
      <c r="C586" s="18"/>
      <c r="D586" s="2"/>
    </row>
    <row r="587" spans="2:4">
      <c r="B587" s="11"/>
      <c r="C587" s="18"/>
      <c r="D587" s="2"/>
    </row>
    <row r="588" spans="2:4">
      <c r="B588" s="11"/>
      <c r="C588" s="18"/>
      <c r="D588" s="2"/>
    </row>
    <row r="589" spans="2:4">
      <c r="B589" s="11"/>
      <c r="C589" s="18"/>
      <c r="D589" s="2"/>
    </row>
    <row r="590" spans="2:4">
      <c r="B590" s="11"/>
      <c r="C590" s="18"/>
      <c r="D590" s="2"/>
    </row>
    <row r="591" spans="2:4">
      <c r="B591" s="11"/>
      <c r="C591" s="18"/>
      <c r="D591" s="2"/>
    </row>
    <row r="592" spans="2:4">
      <c r="B592" s="11"/>
      <c r="C592" s="18"/>
      <c r="D592" s="2"/>
    </row>
    <row r="593" spans="2:4">
      <c r="B593" s="11"/>
      <c r="C593" s="18"/>
      <c r="D593" s="2"/>
    </row>
    <row r="594" spans="2:4">
      <c r="B594" s="11"/>
      <c r="C594" s="18"/>
      <c r="D594" s="2"/>
    </row>
    <row r="595" spans="2:4">
      <c r="B595" s="11"/>
      <c r="C595" s="18"/>
      <c r="D595" s="2"/>
    </row>
    <row r="596" spans="2:4">
      <c r="B596" s="11"/>
      <c r="C596" s="18"/>
      <c r="D596" s="2"/>
    </row>
    <row r="597" spans="2:4">
      <c r="B597" s="11"/>
      <c r="C597" s="18"/>
      <c r="D597" s="2"/>
    </row>
    <row r="598" spans="2:4">
      <c r="B598" s="11"/>
      <c r="C598" s="18"/>
      <c r="D598" s="2"/>
    </row>
    <row r="599" spans="2:4">
      <c r="B599" s="11"/>
      <c r="C599" s="18"/>
      <c r="D599" s="2"/>
    </row>
    <row r="600" spans="2:4">
      <c r="B600" s="11"/>
      <c r="C600" s="18"/>
      <c r="D600" s="2"/>
    </row>
    <row r="601" spans="2:4">
      <c r="B601" s="11"/>
      <c r="C601" s="18"/>
      <c r="D601" s="2"/>
    </row>
    <row r="602" spans="2:4">
      <c r="B602" s="11"/>
      <c r="C602" s="18"/>
      <c r="D602" s="2"/>
    </row>
    <row r="603" spans="2:4">
      <c r="B603" s="11"/>
      <c r="C603" s="18"/>
      <c r="D603" s="2"/>
    </row>
    <row r="604" spans="2:4">
      <c r="B604" s="11"/>
      <c r="C604" s="18"/>
      <c r="D604" s="2"/>
    </row>
    <row r="605" spans="2:4">
      <c r="B605" s="11"/>
      <c r="C605" s="18"/>
      <c r="D605" s="2"/>
    </row>
    <row r="606" spans="2:4">
      <c r="B606" s="11"/>
      <c r="C606" s="18"/>
      <c r="D606" s="2"/>
    </row>
    <row r="607" spans="2:4">
      <c r="B607" s="11"/>
      <c r="C607" s="18"/>
      <c r="D607" s="2"/>
    </row>
    <row r="608" spans="2:4">
      <c r="B608" s="11"/>
      <c r="C608" s="18"/>
      <c r="D608" s="2"/>
    </row>
    <row r="609" spans="2:4">
      <c r="B609" s="11"/>
      <c r="C609" s="18"/>
      <c r="D609" s="2"/>
    </row>
    <row r="610" spans="2:4">
      <c r="B610" s="11"/>
      <c r="C610" s="18"/>
      <c r="D610" s="2"/>
    </row>
    <row r="611" spans="2:4">
      <c r="B611" s="11"/>
      <c r="C611" s="18"/>
      <c r="D611" s="2"/>
    </row>
    <row r="612" spans="2:4">
      <c r="B612" s="11"/>
      <c r="C612" s="18"/>
      <c r="D612" s="2"/>
    </row>
    <row r="613" spans="2:4">
      <c r="B613" s="11"/>
      <c r="C613" s="18"/>
      <c r="D613" s="2"/>
    </row>
    <row r="614" spans="2:4">
      <c r="B614" s="11"/>
      <c r="C614" s="18"/>
      <c r="D614" s="2"/>
    </row>
    <row r="615" spans="2:4">
      <c r="B615" s="11"/>
      <c r="C615" s="18"/>
      <c r="D615" s="2"/>
    </row>
    <row r="616" spans="2:4">
      <c r="B616" s="11"/>
      <c r="C616" s="18"/>
      <c r="D616" s="2"/>
    </row>
    <row r="617" spans="2:4">
      <c r="B617" s="11"/>
      <c r="C617" s="18"/>
      <c r="D617" s="2"/>
    </row>
    <row r="618" spans="2:4">
      <c r="B618" s="11"/>
      <c r="C618" s="18"/>
      <c r="D618" s="2"/>
    </row>
    <row r="619" spans="2:4">
      <c r="B619" s="11"/>
      <c r="C619" s="18"/>
      <c r="D619" s="2"/>
    </row>
    <row r="620" spans="2:4">
      <c r="B620" s="11"/>
      <c r="C620" s="18"/>
      <c r="D620" s="2"/>
    </row>
    <row r="621" spans="2:4">
      <c r="B621" s="11"/>
      <c r="C621" s="18"/>
      <c r="D621" s="2"/>
    </row>
    <row r="622" spans="2:4">
      <c r="B622" s="11"/>
      <c r="C622" s="18"/>
      <c r="D622" s="2"/>
    </row>
    <row r="623" spans="2:4">
      <c r="B623" s="11"/>
      <c r="C623" s="18"/>
      <c r="D623" s="2"/>
    </row>
    <row r="624" spans="2:4">
      <c r="B624" s="11"/>
      <c r="C624" s="18"/>
      <c r="D624" s="2"/>
    </row>
    <row r="625" spans="2:4">
      <c r="B625" s="11"/>
      <c r="C625" s="18"/>
      <c r="D625" s="2"/>
    </row>
    <row r="626" spans="2:4">
      <c r="B626" s="11"/>
      <c r="C626" s="18"/>
      <c r="D626" s="2"/>
    </row>
    <row r="627" spans="2:4">
      <c r="B627" s="11"/>
      <c r="C627" s="18"/>
      <c r="D627" s="2"/>
    </row>
    <row r="628" spans="2:4">
      <c r="B628" s="11"/>
      <c r="C628" s="18"/>
      <c r="D628" s="2"/>
    </row>
    <row r="629" spans="2:4">
      <c r="B629" s="11"/>
      <c r="C629" s="18"/>
      <c r="D629" s="2"/>
    </row>
    <row r="630" spans="2:4">
      <c r="B630" s="11"/>
      <c r="C630" s="18"/>
      <c r="D630" s="2"/>
    </row>
    <row r="631" spans="2:4">
      <c r="B631" s="11"/>
      <c r="C631" s="18"/>
      <c r="D631" s="2"/>
    </row>
    <row r="632" spans="2:4">
      <c r="B632" s="11"/>
      <c r="C632" s="18"/>
      <c r="D632" s="2"/>
    </row>
    <row r="633" spans="2:4">
      <c r="B633" s="11"/>
      <c r="C633" s="18"/>
      <c r="D633" s="2"/>
    </row>
    <row r="634" spans="2:4">
      <c r="B634" s="11"/>
      <c r="C634" s="18"/>
      <c r="D634" s="2"/>
    </row>
    <row r="635" spans="2:4">
      <c r="B635" s="11"/>
      <c r="C635" s="18"/>
      <c r="D635" s="2"/>
    </row>
    <row r="636" spans="2:4">
      <c r="B636" s="11"/>
      <c r="C636" s="18"/>
      <c r="D636" s="2"/>
    </row>
    <row r="637" spans="2:4">
      <c r="B637" s="11"/>
      <c r="C637" s="18"/>
      <c r="D637" s="2"/>
    </row>
    <row r="638" spans="2:4">
      <c r="B638" s="11"/>
      <c r="C638" s="18"/>
      <c r="D638" s="2"/>
    </row>
    <row r="639" spans="2:4">
      <c r="B639" s="11"/>
      <c r="C639" s="18"/>
      <c r="D639" s="2"/>
    </row>
    <row r="640" spans="2:4">
      <c r="B640" s="11"/>
      <c r="C640" s="18"/>
      <c r="D640" s="2"/>
    </row>
    <row r="641" spans="2:4">
      <c r="B641" s="11"/>
      <c r="C641" s="18"/>
      <c r="D641" s="2"/>
    </row>
    <row r="642" spans="2:4">
      <c r="B642" s="11"/>
      <c r="C642" s="18"/>
      <c r="D642" s="2"/>
    </row>
    <row r="643" spans="2:4">
      <c r="B643" s="11"/>
      <c r="C643" s="18"/>
      <c r="D643" s="2"/>
    </row>
    <row r="644" spans="2:4">
      <c r="B644" s="11"/>
      <c r="C644" s="18"/>
      <c r="D644" s="2"/>
    </row>
    <row r="645" spans="2:4">
      <c r="B645" s="11"/>
      <c r="C645" s="18"/>
      <c r="D645" s="2"/>
    </row>
    <row r="646" spans="2:4">
      <c r="B646" s="11"/>
      <c r="C646" s="18"/>
      <c r="D646" s="2"/>
    </row>
    <row r="647" spans="2:4">
      <c r="B647" s="11"/>
      <c r="C647" s="18"/>
      <c r="D647" s="2"/>
    </row>
    <row r="648" spans="2:4">
      <c r="B648" s="11"/>
      <c r="C648" s="18"/>
      <c r="D648" s="2"/>
    </row>
    <row r="649" spans="2:4">
      <c r="B649" s="11"/>
      <c r="C649" s="18"/>
      <c r="D649" s="2"/>
    </row>
    <row r="650" spans="2:4">
      <c r="B650" s="11"/>
      <c r="C650" s="18"/>
      <c r="D650" s="2"/>
    </row>
    <row r="651" spans="2:4">
      <c r="B651" s="11"/>
      <c r="C651" s="18"/>
      <c r="D651" s="2"/>
    </row>
    <row r="652" spans="2:4">
      <c r="B652" s="11"/>
      <c r="C652" s="18"/>
      <c r="D652" s="2"/>
    </row>
    <row r="653" spans="2:4">
      <c r="B653" s="11"/>
      <c r="C653" s="18"/>
      <c r="D653" s="2"/>
    </row>
    <row r="654" spans="2:4">
      <c r="B654" s="11"/>
      <c r="C654" s="18"/>
      <c r="D654" s="2"/>
    </row>
    <row r="655" spans="2:4">
      <c r="B655" s="11"/>
      <c r="C655" s="18"/>
      <c r="D655" s="2"/>
    </row>
    <row r="656" spans="2:4">
      <c r="B656" s="11"/>
      <c r="C656" s="18"/>
      <c r="D656" s="2"/>
    </row>
    <row r="657" spans="2:4">
      <c r="B657" s="11"/>
      <c r="C657" s="18"/>
      <c r="D657" s="2"/>
    </row>
    <row r="658" spans="2:4">
      <c r="B658" s="11"/>
      <c r="C658" s="18"/>
      <c r="D658" s="2"/>
    </row>
    <row r="659" spans="2:4">
      <c r="B659" s="11"/>
      <c r="C659" s="18"/>
      <c r="D659" s="2"/>
    </row>
    <row r="660" spans="2:4">
      <c r="B660" s="11"/>
      <c r="C660" s="18"/>
      <c r="D660" s="2"/>
    </row>
    <row r="661" spans="2:4">
      <c r="B661" s="11"/>
      <c r="C661" s="18"/>
      <c r="D661" s="2"/>
    </row>
    <row r="662" spans="2:4">
      <c r="B662" s="11"/>
      <c r="C662" s="18"/>
      <c r="D662" s="2"/>
    </row>
    <row r="663" spans="2:4">
      <c r="B663" s="11"/>
      <c r="C663" s="18"/>
      <c r="D663" s="2"/>
    </row>
    <row r="664" spans="2:4">
      <c r="B664" s="11"/>
      <c r="C664" s="18"/>
      <c r="D664" s="2"/>
    </row>
    <row r="665" spans="2:4">
      <c r="B665" s="11"/>
      <c r="C665" s="18"/>
      <c r="D665" s="2"/>
    </row>
    <row r="666" spans="2:4">
      <c r="B666" s="11"/>
      <c r="C666" s="18"/>
      <c r="D666" s="2"/>
    </row>
    <row r="667" spans="2:4">
      <c r="B667" s="11"/>
      <c r="C667" s="18"/>
      <c r="D667" s="2"/>
    </row>
    <row r="668" spans="2:4">
      <c r="B668" s="11"/>
      <c r="C668" s="18"/>
      <c r="D668" s="2"/>
    </row>
    <row r="669" spans="2:4">
      <c r="B669" s="11"/>
      <c r="C669" s="18"/>
      <c r="D669" s="2"/>
    </row>
    <row r="670" spans="2:4">
      <c r="B670" s="11"/>
      <c r="C670" s="18"/>
      <c r="D670" s="2"/>
    </row>
    <row r="671" spans="2:4">
      <c r="B671" s="11"/>
      <c r="C671" s="18"/>
      <c r="D671" s="2"/>
    </row>
    <row r="672" spans="2:4">
      <c r="B672" s="11"/>
      <c r="C672" s="18"/>
      <c r="D672" s="2"/>
    </row>
    <row r="673" spans="2:4">
      <c r="B673" s="11"/>
      <c r="C673" s="18"/>
      <c r="D673" s="2"/>
    </row>
    <row r="674" spans="2:4">
      <c r="B674" s="11"/>
      <c r="C674" s="18"/>
      <c r="D674" s="2"/>
    </row>
    <row r="675" spans="2:4">
      <c r="B675" s="11"/>
      <c r="C675" s="18"/>
      <c r="D675" s="2"/>
    </row>
    <row r="676" spans="2:4">
      <c r="B676" s="11"/>
      <c r="C676" s="18"/>
      <c r="D676" s="2"/>
    </row>
    <row r="677" spans="2:4">
      <c r="B677" s="11"/>
      <c r="C677" s="18"/>
      <c r="D677" s="2"/>
    </row>
    <row r="678" spans="2:4">
      <c r="B678" s="11"/>
      <c r="C678" s="18"/>
      <c r="D678" s="2"/>
    </row>
    <row r="679" spans="2:4">
      <c r="B679" s="11"/>
      <c r="C679" s="18"/>
      <c r="D679" s="2"/>
    </row>
    <row r="680" spans="2:4">
      <c r="B680" s="11"/>
      <c r="C680" s="18"/>
      <c r="D680" s="2"/>
    </row>
    <row r="681" spans="2:4">
      <c r="B681" s="11"/>
      <c r="C681" s="18"/>
      <c r="D681" s="2"/>
    </row>
    <row r="682" spans="2:4">
      <c r="B682" s="11"/>
      <c r="C682" s="18"/>
      <c r="D682" s="2"/>
    </row>
    <row r="683" spans="2:4">
      <c r="B683" s="11"/>
      <c r="C683" s="18"/>
      <c r="D683" s="2"/>
    </row>
    <row r="684" spans="2:4">
      <c r="B684" s="11"/>
      <c r="C684" s="18"/>
      <c r="D684" s="2"/>
    </row>
    <row r="685" spans="2:4">
      <c r="B685" s="11"/>
      <c r="C685" s="18"/>
      <c r="D685" s="2"/>
    </row>
    <row r="686" spans="2:4">
      <c r="B686" s="11"/>
      <c r="C686" s="18"/>
      <c r="D686" s="2"/>
    </row>
    <row r="687" spans="2:4">
      <c r="B687" s="11"/>
      <c r="C687" s="18"/>
      <c r="D687" s="2"/>
    </row>
    <row r="688" spans="2:4">
      <c r="B688" s="11"/>
      <c r="C688" s="18"/>
      <c r="D688" s="2"/>
    </row>
    <row r="689" spans="2:4">
      <c r="B689" s="11"/>
      <c r="C689" s="18"/>
      <c r="D689" s="2"/>
    </row>
    <row r="690" spans="2:4">
      <c r="B690" s="11"/>
      <c r="C690" s="18"/>
      <c r="D690" s="2"/>
    </row>
    <row r="691" spans="2:4">
      <c r="B691" s="11"/>
      <c r="C691" s="18"/>
      <c r="D691" s="2"/>
    </row>
    <row r="692" spans="2:4">
      <c r="B692" s="11"/>
      <c r="C692" s="18"/>
      <c r="D692" s="2"/>
    </row>
    <row r="693" spans="2:4">
      <c r="B693" s="11"/>
      <c r="C693" s="18"/>
      <c r="D693" s="2"/>
    </row>
    <row r="694" spans="2:4">
      <c r="B694" s="11"/>
      <c r="C694" s="18"/>
      <c r="D694" s="2"/>
    </row>
    <row r="695" spans="2:4">
      <c r="B695" s="11"/>
      <c r="C695" s="18"/>
      <c r="D695" s="2"/>
    </row>
    <row r="696" spans="2:4">
      <c r="B696" s="11"/>
      <c r="C696" s="18"/>
      <c r="D696" s="2"/>
    </row>
    <row r="697" spans="2:4">
      <c r="B697" s="11"/>
      <c r="C697" s="18"/>
      <c r="D697" s="2"/>
    </row>
    <row r="698" spans="2:4">
      <c r="B698" s="11"/>
      <c r="C698" s="18"/>
      <c r="D698" s="2"/>
    </row>
    <row r="699" spans="2:4">
      <c r="B699" s="11"/>
      <c r="C699" s="18"/>
      <c r="D699" s="2"/>
    </row>
    <row r="700" spans="2:4">
      <c r="B700" s="11"/>
      <c r="C700" s="18"/>
      <c r="D700" s="2"/>
    </row>
    <row r="701" spans="2:4">
      <c r="B701" s="11"/>
      <c r="C701" s="18"/>
      <c r="D701" s="2"/>
    </row>
    <row r="702" spans="2:4">
      <c r="B702" s="11"/>
      <c r="C702" s="18"/>
      <c r="D702" s="2"/>
    </row>
    <row r="703" spans="2:4">
      <c r="B703" s="11"/>
      <c r="C703" s="18"/>
      <c r="D703" s="2"/>
    </row>
    <row r="704" spans="2:4">
      <c r="B704" s="11"/>
      <c r="C704" s="18"/>
      <c r="D704" s="2"/>
    </row>
    <row r="705" spans="2:4">
      <c r="B705" s="11"/>
      <c r="C705" s="18"/>
      <c r="D705" s="2"/>
    </row>
    <row r="706" spans="2:4">
      <c r="B706" s="11"/>
      <c r="C706" s="18"/>
      <c r="D706" s="2"/>
    </row>
    <row r="707" spans="2:4">
      <c r="B707" s="11"/>
      <c r="C707" s="18"/>
      <c r="D707" s="2"/>
    </row>
    <row r="708" spans="2:4">
      <c r="B708" s="11"/>
      <c r="C708" s="18"/>
      <c r="D708" s="2"/>
    </row>
    <row r="709" spans="2:4">
      <c r="B709" s="11"/>
      <c r="C709" s="18"/>
      <c r="D709" s="2"/>
    </row>
    <row r="710" spans="2:4">
      <c r="B710" s="11"/>
      <c r="C710" s="18"/>
      <c r="D710" s="2"/>
    </row>
    <row r="711" spans="2:4">
      <c r="B711" s="11"/>
      <c r="C711" s="18"/>
      <c r="D711" s="2"/>
    </row>
    <row r="712" spans="2:4">
      <c r="B712" s="11"/>
      <c r="C712" s="18"/>
      <c r="D712" s="2"/>
    </row>
    <row r="713" spans="2:4">
      <c r="B713" s="11"/>
      <c r="C713" s="18"/>
      <c r="D713" s="2"/>
    </row>
    <row r="714" spans="2:4">
      <c r="B714" s="11"/>
      <c r="C714" s="18"/>
      <c r="D714" s="2"/>
    </row>
    <row r="715" spans="2:4">
      <c r="B715" s="11"/>
      <c r="C715" s="18"/>
      <c r="D715" s="2"/>
    </row>
    <row r="716" spans="2:4">
      <c r="B716" s="11"/>
      <c r="C716" s="18"/>
      <c r="D716" s="2"/>
    </row>
    <row r="717" spans="2:4">
      <c r="B717" s="11"/>
      <c r="C717" s="18"/>
      <c r="D717" s="2"/>
    </row>
    <row r="718" spans="2:4">
      <c r="B718" s="11"/>
      <c r="C718" s="18"/>
      <c r="D718" s="2"/>
    </row>
    <row r="719" spans="2:4">
      <c r="B719" s="11"/>
      <c r="C719" s="18"/>
      <c r="D719" s="2"/>
    </row>
    <row r="720" spans="2:4">
      <c r="B720" s="11"/>
      <c r="C720" s="18"/>
      <c r="D720" s="2"/>
    </row>
    <row r="721" spans="2:4">
      <c r="B721" s="11"/>
      <c r="C721" s="18"/>
      <c r="D721" s="2"/>
    </row>
    <row r="722" spans="2:4">
      <c r="B722" s="11"/>
      <c r="C722" s="18"/>
      <c r="D722" s="2"/>
    </row>
    <row r="723" spans="2:4">
      <c r="B723" s="11"/>
      <c r="C723" s="18"/>
      <c r="D723" s="2"/>
    </row>
    <row r="724" spans="2:4">
      <c r="B724" s="11"/>
      <c r="C724" s="18"/>
      <c r="D724" s="2"/>
    </row>
    <row r="725" spans="2:4">
      <c r="B725" s="11"/>
      <c r="C725" s="18"/>
      <c r="D725" s="2"/>
    </row>
    <row r="726" spans="2:4">
      <c r="B726" s="11"/>
      <c r="C726" s="18"/>
      <c r="D726" s="2"/>
    </row>
    <row r="727" spans="2:4">
      <c r="B727" s="11"/>
      <c r="C727" s="18"/>
      <c r="D727" s="2"/>
    </row>
    <row r="728" spans="2:4">
      <c r="B728" s="11"/>
      <c r="C728" s="18"/>
      <c r="D728" s="2"/>
    </row>
    <row r="729" spans="2:4">
      <c r="B729" s="11"/>
      <c r="C729" s="18"/>
      <c r="D729" s="2"/>
    </row>
    <row r="730" spans="2:4">
      <c r="B730" s="11"/>
      <c r="C730" s="18"/>
      <c r="D730" s="2"/>
    </row>
    <row r="731" spans="2:4">
      <c r="B731" s="11"/>
      <c r="C731" s="18"/>
      <c r="D731" s="2"/>
    </row>
    <row r="732" spans="2:4">
      <c r="B732" s="11"/>
      <c r="C732" s="18"/>
      <c r="D732" s="2"/>
    </row>
    <row r="733" spans="2:4">
      <c r="B733" s="11"/>
      <c r="C733" s="18"/>
      <c r="D733" s="2"/>
    </row>
    <row r="734" spans="2:4">
      <c r="B734" s="11"/>
      <c r="C734" s="18"/>
      <c r="D734" s="2"/>
    </row>
    <row r="735" spans="2:4">
      <c r="B735" s="11"/>
      <c r="C735" s="18"/>
      <c r="D735" s="2"/>
    </row>
    <row r="736" spans="2:4">
      <c r="B736" s="11"/>
      <c r="C736" s="18"/>
      <c r="D736" s="2"/>
    </row>
    <row r="737" spans="2:4">
      <c r="B737" s="11"/>
      <c r="C737" s="18"/>
      <c r="D737" s="2"/>
    </row>
    <row r="738" spans="2:4">
      <c r="B738" s="11"/>
      <c r="C738" s="18"/>
      <c r="D738" s="2"/>
    </row>
    <row r="739" spans="2:4">
      <c r="B739" s="11"/>
      <c r="C739" s="18"/>
      <c r="D739" s="2"/>
    </row>
    <row r="740" spans="2:4">
      <c r="B740" s="11"/>
      <c r="C740" s="18"/>
      <c r="D740" s="2"/>
    </row>
    <row r="741" spans="2:4">
      <c r="B741" s="11"/>
      <c r="C741" s="18"/>
      <c r="D741" s="2"/>
    </row>
    <row r="742" spans="2:4">
      <c r="B742" s="11"/>
      <c r="C742" s="18"/>
      <c r="D742" s="2"/>
    </row>
    <row r="743" spans="2:4">
      <c r="B743" s="11"/>
      <c r="C743" s="18"/>
      <c r="D743" s="2"/>
    </row>
    <row r="744" spans="2:4">
      <c r="B744" s="11"/>
      <c r="C744" s="18"/>
      <c r="D744" s="2"/>
    </row>
    <row r="745" spans="2:4">
      <c r="B745" s="11"/>
      <c r="C745" s="18"/>
      <c r="D745" s="2"/>
    </row>
    <row r="746" spans="2:4">
      <c r="B746" s="11"/>
      <c r="C746" s="18"/>
      <c r="D746" s="2"/>
    </row>
    <row r="747" spans="2:4">
      <c r="B747" s="11"/>
      <c r="C747" s="18"/>
      <c r="D747" s="2"/>
    </row>
    <row r="748" spans="2:4">
      <c r="B748" s="11"/>
      <c r="C748" s="18"/>
      <c r="D748" s="2"/>
    </row>
    <row r="749" spans="2:4">
      <c r="B749" s="11"/>
      <c r="C749" s="18"/>
      <c r="D749" s="2"/>
    </row>
    <row r="750" spans="2:4">
      <c r="B750" s="11"/>
      <c r="C750" s="18"/>
      <c r="D750" s="2"/>
    </row>
    <row r="751" spans="2:4">
      <c r="B751" s="11"/>
      <c r="C751" s="18"/>
      <c r="D751" s="2"/>
    </row>
    <row r="752" spans="2:4">
      <c r="B752" s="11"/>
      <c r="C752" s="18"/>
      <c r="D752" s="2"/>
    </row>
    <row r="753" spans="2:4">
      <c r="B753" s="11"/>
      <c r="C753" s="18"/>
      <c r="D753" s="2"/>
    </row>
    <row r="754" spans="2:4">
      <c r="B754" s="11"/>
      <c r="C754" s="18"/>
      <c r="D754" s="2"/>
    </row>
    <row r="755" spans="2:4">
      <c r="B755" s="11"/>
      <c r="C755" s="18"/>
      <c r="D755" s="2"/>
    </row>
    <row r="756" spans="2:4">
      <c r="B756" s="11"/>
      <c r="C756" s="18"/>
      <c r="D756" s="2"/>
    </row>
    <row r="757" spans="2:4">
      <c r="B757" s="11"/>
      <c r="C757" s="18"/>
      <c r="D757" s="2"/>
    </row>
    <row r="758" spans="2:4">
      <c r="B758" s="11"/>
      <c r="C758" s="18"/>
      <c r="D758" s="2"/>
    </row>
    <row r="759" spans="2:4">
      <c r="B759" s="11"/>
      <c r="C759" s="18"/>
      <c r="D759" s="2"/>
    </row>
    <row r="760" spans="2:4">
      <c r="B760" s="11"/>
      <c r="C760" s="18"/>
      <c r="D760" s="2"/>
    </row>
    <row r="761" spans="2:4">
      <c r="B761" s="11"/>
      <c r="C761" s="18"/>
      <c r="D761" s="2"/>
    </row>
    <row r="762" spans="2:4">
      <c r="B762" s="11"/>
      <c r="C762" s="18"/>
      <c r="D762" s="2"/>
    </row>
    <row r="763" spans="2:4">
      <c r="B763" s="11"/>
      <c r="C763" s="18"/>
      <c r="D763" s="2"/>
    </row>
    <row r="764" spans="2:4">
      <c r="B764" s="11"/>
      <c r="C764" s="18"/>
      <c r="D764" s="2"/>
    </row>
    <row r="765" spans="2:4">
      <c r="B765" s="11"/>
      <c r="C765" s="18"/>
      <c r="D765" s="2"/>
    </row>
    <row r="766" spans="2:4">
      <c r="B766" s="11"/>
      <c r="C766" s="18"/>
      <c r="D766" s="2"/>
    </row>
    <row r="767" spans="2:4">
      <c r="B767" s="11"/>
      <c r="C767" s="18"/>
      <c r="D767" s="2"/>
    </row>
    <row r="768" spans="2:4">
      <c r="B768" s="11"/>
      <c r="C768" s="18"/>
      <c r="D768" s="2"/>
    </row>
    <row r="769" spans="2:4">
      <c r="B769" s="11"/>
      <c r="C769" s="18"/>
      <c r="D769" s="2"/>
    </row>
    <row r="770" spans="2:4">
      <c r="B770" s="11"/>
      <c r="C770" s="18"/>
      <c r="D770" s="2"/>
    </row>
    <row r="771" spans="2:4">
      <c r="B771" s="11"/>
      <c r="C771" s="18"/>
      <c r="D771" s="2"/>
    </row>
    <row r="772" spans="2:4">
      <c r="B772" s="11"/>
      <c r="C772" s="18"/>
      <c r="D772" s="2"/>
    </row>
    <row r="773" spans="2:4">
      <c r="B773" s="11"/>
      <c r="C773" s="18"/>
      <c r="D773" s="2"/>
    </row>
    <row r="774" spans="2:4">
      <c r="B774" s="11"/>
      <c r="C774" s="18"/>
      <c r="D774" s="2"/>
    </row>
    <row r="775" spans="2:4">
      <c r="B775" s="11"/>
      <c r="C775" s="18"/>
      <c r="D775" s="2"/>
    </row>
    <row r="776" spans="2:4">
      <c r="B776" s="11"/>
      <c r="C776" s="18"/>
      <c r="D776" s="2"/>
    </row>
    <row r="777" spans="2:4">
      <c r="B777" s="11"/>
      <c r="C777" s="18"/>
      <c r="D777" s="2"/>
    </row>
    <row r="778" spans="2:4">
      <c r="B778" s="11"/>
      <c r="C778" s="18"/>
      <c r="D778" s="2"/>
    </row>
    <row r="779" spans="2:4">
      <c r="B779" s="11"/>
      <c r="C779" s="18"/>
      <c r="D779" s="2"/>
    </row>
    <row r="780" spans="2:4">
      <c r="B780" s="11"/>
      <c r="C780" s="18"/>
      <c r="D780" s="2"/>
    </row>
    <row r="781" spans="2:4">
      <c r="B781" s="11"/>
      <c r="C781" s="18"/>
      <c r="D781" s="2"/>
    </row>
    <row r="782" spans="2:4">
      <c r="B782" s="11"/>
      <c r="C782" s="18"/>
      <c r="D782" s="2"/>
    </row>
    <row r="783" spans="2:4">
      <c r="B783" s="11"/>
      <c r="C783" s="18"/>
      <c r="D783" s="2"/>
    </row>
    <row r="784" spans="2:4">
      <c r="B784" s="11"/>
      <c r="C784" s="18"/>
      <c r="D784" s="2"/>
    </row>
    <row r="785" spans="2:4">
      <c r="B785" s="11"/>
      <c r="C785" s="18"/>
      <c r="D785" s="2"/>
    </row>
    <row r="786" spans="2:4">
      <c r="B786" s="11"/>
      <c r="C786" s="18"/>
      <c r="D786" s="2"/>
    </row>
    <row r="787" spans="2:4">
      <c r="B787" s="11"/>
      <c r="C787" s="18"/>
      <c r="D787" s="2"/>
    </row>
    <row r="788" spans="2:4">
      <c r="B788" s="11"/>
      <c r="C788" s="18"/>
      <c r="D788" s="2"/>
    </row>
    <row r="789" spans="2:4">
      <c r="B789" s="11"/>
      <c r="C789" s="18"/>
      <c r="D789" s="2"/>
    </row>
    <row r="790" spans="2:4">
      <c r="B790" s="11"/>
      <c r="C790" s="18"/>
      <c r="D790" s="2"/>
    </row>
    <row r="791" spans="2:4">
      <c r="B791" s="11"/>
      <c r="C791" s="18"/>
      <c r="D791" s="2"/>
    </row>
    <row r="792" spans="2:4">
      <c r="B792" s="11"/>
      <c r="C792" s="18"/>
      <c r="D792" s="2"/>
    </row>
    <row r="793" spans="2:4">
      <c r="B793" s="11"/>
      <c r="C793" s="18"/>
      <c r="D793" s="2"/>
    </row>
    <row r="794" spans="2:4">
      <c r="B794" s="11"/>
      <c r="C794" s="18"/>
      <c r="D794" s="2"/>
    </row>
    <row r="795" spans="2:4">
      <c r="B795" s="11"/>
      <c r="C795" s="18"/>
      <c r="D795" s="2"/>
    </row>
    <row r="796" spans="2:4">
      <c r="B796" s="11"/>
      <c r="C796" s="18"/>
      <c r="D796" s="2"/>
    </row>
    <row r="797" spans="2:4">
      <c r="B797" s="11"/>
      <c r="C797" s="18"/>
      <c r="D797" s="2"/>
    </row>
    <row r="798" spans="2:4">
      <c r="B798" s="11"/>
      <c r="C798" s="18"/>
      <c r="D798" s="2"/>
    </row>
    <row r="799" spans="2:4">
      <c r="B799" s="11"/>
      <c r="C799" s="18"/>
      <c r="D799" s="2"/>
    </row>
    <row r="800" spans="2:4">
      <c r="B800" s="11"/>
      <c r="C800" s="18"/>
      <c r="D800" s="2"/>
    </row>
    <row r="801" spans="2:4">
      <c r="B801" s="11"/>
      <c r="C801" s="18"/>
      <c r="D801" s="2"/>
    </row>
    <row r="802" spans="2:4">
      <c r="B802" s="11"/>
      <c r="C802" s="18"/>
      <c r="D802" s="2"/>
    </row>
    <row r="803" spans="2:4">
      <c r="B803" s="11"/>
      <c r="C803" s="18"/>
      <c r="D803" s="2"/>
    </row>
    <row r="804" spans="2:4">
      <c r="B804" s="11"/>
      <c r="C804" s="18"/>
      <c r="D804" s="2"/>
    </row>
    <row r="805" spans="2:4">
      <c r="B805" s="11"/>
      <c r="C805" s="18"/>
      <c r="D805" s="2"/>
    </row>
    <row r="806" spans="2:4">
      <c r="B806" s="11"/>
      <c r="C806" s="18"/>
      <c r="D806" s="2"/>
    </row>
    <row r="807" spans="2:4">
      <c r="B807" s="11"/>
      <c r="C807" s="18"/>
      <c r="D807" s="2"/>
    </row>
    <row r="808" spans="2:4">
      <c r="B808" s="11"/>
      <c r="C808" s="18"/>
      <c r="D808" s="2"/>
    </row>
    <row r="809" spans="2:4">
      <c r="B809" s="11"/>
      <c r="C809" s="18"/>
      <c r="D809" s="2"/>
    </row>
    <row r="810" spans="2:4">
      <c r="B810" s="11"/>
      <c r="C810" s="18"/>
      <c r="D810" s="2"/>
    </row>
    <row r="811" spans="2:4">
      <c r="B811" s="11"/>
      <c r="C811" s="18"/>
      <c r="D811" s="2"/>
    </row>
    <row r="812" spans="2:4">
      <c r="B812" s="11"/>
      <c r="C812" s="18"/>
      <c r="D812" s="2"/>
    </row>
    <row r="813" spans="2:4">
      <c r="B813" s="11"/>
      <c r="C813" s="18"/>
      <c r="D813" s="2"/>
    </row>
    <row r="814" spans="2:4">
      <c r="B814" s="11"/>
      <c r="C814" s="18"/>
      <c r="D814" s="2"/>
    </row>
    <row r="815" spans="2:4">
      <c r="B815" s="11"/>
      <c r="C815" s="18"/>
      <c r="D815" s="2"/>
    </row>
    <row r="816" spans="2:4">
      <c r="B816" s="11"/>
      <c r="C816" s="18"/>
      <c r="D816" s="2"/>
    </row>
    <row r="817" spans="2:4">
      <c r="B817" s="11"/>
      <c r="C817" s="18"/>
      <c r="D817" s="2"/>
    </row>
    <row r="818" spans="2:4">
      <c r="B818" s="11"/>
      <c r="C818" s="18"/>
      <c r="D818" s="2"/>
    </row>
    <row r="819" spans="2:4">
      <c r="B819" s="11"/>
      <c r="C819" s="18"/>
      <c r="D819" s="2"/>
    </row>
    <row r="820" spans="2:4">
      <c r="B820" s="11"/>
      <c r="C820" s="18"/>
      <c r="D820" s="2"/>
    </row>
    <row r="821" spans="2:4">
      <c r="B821" s="11"/>
      <c r="C821" s="18"/>
      <c r="D821" s="2"/>
    </row>
    <row r="822" spans="2:4">
      <c r="B822" s="11"/>
      <c r="C822" s="18"/>
      <c r="D822" s="2"/>
    </row>
    <row r="823" spans="2:4">
      <c r="B823" s="11"/>
      <c r="C823" s="18"/>
      <c r="D823" s="2"/>
    </row>
    <row r="824" spans="2:4">
      <c r="B824" s="11"/>
      <c r="C824" s="18"/>
      <c r="D824" s="2"/>
    </row>
    <row r="825" spans="2:4">
      <c r="B825" s="11"/>
      <c r="C825" s="18"/>
      <c r="D825" s="2"/>
    </row>
    <row r="826" spans="2:4">
      <c r="B826" s="11"/>
      <c r="C826" s="18"/>
      <c r="D826" s="2"/>
    </row>
    <row r="827" spans="2:4">
      <c r="B827" s="11"/>
      <c r="C827" s="18"/>
      <c r="D827" s="2"/>
    </row>
    <row r="828" spans="2:4">
      <c r="B828" s="11"/>
      <c r="C828" s="18"/>
      <c r="D828" s="2"/>
    </row>
    <row r="829" spans="2:4">
      <c r="B829" s="11"/>
      <c r="C829" s="18"/>
      <c r="D829" s="2"/>
    </row>
    <row r="830" spans="2:4">
      <c r="B830" s="11"/>
      <c r="C830" s="18"/>
      <c r="D830" s="2"/>
    </row>
    <row r="831" spans="2:4">
      <c r="B831" s="11"/>
      <c r="C831" s="18"/>
      <c r="D831" s="2"/>
    </row>
    <row r="832" spans="2:4">
      <c r="B832" s="11"/>
      <c r="C832" s="18"/>
      <c r="D832" s="2"/>
    </row>
    <row r="833" spans="2:4">
      <c r="B833" s="11"/>
      <c r="C833" s="18"/>
      <c r="D833" s="2"/>
    </row>
    <row r="834" spans="2:4">
      <c r="B834" s="11"/>
      <c r="C834" s="18"/>
      <c r="D834" s="2"/>
    </row>
    <row r="835" spans="2:4">
      <c r="B835" s="11"/>
      <c r="C835" s="18"/>
      <c r="D835" s="2"/>
    </row>
    <row r="836" spans="2:4">
      <c r="B836" s="11"/>
      <c r="C836" s="18"/>
      <c r="D836" s="2"/>
    </row>
    <row r="837" spans="2:4">
      <c r="B837" s="11"/>
      <c r="C837" s="18"/>
      <c r="D837" s="2"/>
    </row>
    <row r="838" spans="2:4">
      <c r="B838" s="11"/>
      <c r="C838" s="18"/>
      <c r="D838" s="2"/>
    </row>
    <row r="839" spans="2:4">
      <c r="B839" s="11"/>
      <c r="C839" s="18"/>
      <c r="D839" s="2"/>
    </row>
    <row r="840" spans="2:4">
      <c r="B840" s="11"/>
      <c r="C840" s="18"/>
      <c r="D840" s="2"/>
    </row>
    <row r="841" spans="2:4">
      <c r="B841" s="11"/>
      <c r="C841" s="18"/>
      <c r="D841" s="2"/>
    </row>
    <row r="842" spans="2:4">
      <c r="B842" s="11"/>
      <c r="C842" s="18"/>
      <c r="D842" s="2"/>
    </row>
    <row r="843" spans="2:4">
      <c r="B843" s="11"/>
      <c r="C843" s="18"/>
      <c r="D843" s="2"/>
    </row>
    <row r="844" spans="2:4">
      <c r="B844" s="11"/>
      <c r="C844" s="18"/>
      <c r="D844" s="2"/>
    </row>
    <row r="845" spans="2:4">
      <c r="B845" s="11"/>
      <c r="C845" s="18"/>
      <c r="D845" s="2"/>
    </row>
    <row r="846" spans="2:4">
      <c r="B846" s="11"/>
      <c r="C846" s="18"/>
      <c r="D846" s="2"/>
    </row>
    <row r="847" spans="2:4">
      <c r="B847" s="11"/>
      <c r="C847" s="18"/>
      <c r="D847" s="2"/>
    </row>
    <row r="848" spans="2:4">
      <c r="B848" s="11"/>
      <c r="C848" s="18"/>
      <c r="D848" s="2"/>
    </row>
    <row r="849" spans="2:4">
      <c r="B849" s="11"/>
      <c r="C849" s="18"/>
      <c r="D849" s="2"/>
    </row>
    <row r="850" spans="2:4">
      <c r="B850" s="11"/>
      <c r="C850" s="18"/>
      <c r="D850" s="2"/>
    </row>
    <row r="851" spans="2:4">
      <c r="B851" s="11"/>
      <c r="C851" s="18"/>
      <c r="D851" s="2"/>
    </row>
    <row r="852" spans="2:4">
      <c r="B852" s="11"/>
      <c r="C852" s="18"/>
      <c r="D852" s="2"/>
    </row>
    <row r="853" spans="2:4">
      <c r="B853" s="11"/>
      <c r="C853" s="18"/>
      <c r="D853" s="2"/>
    </row>
    <row r="854" spans="2:4">
      <c r="B854" s="11"/>
      <c r="C854" s="18"/>
      <c r="D854" s="2"/>
    </row>
    <row r="855" spans="2:4">
      <c r="B855" s="11"/>
      <c r="C855" s="18"/>
      <c r="D855" s="2"/>
    </row>
    <row r="856" spans="2:4">
      <c r="B856" s="11"/>
      <c r="C856" s="18"/>
      <c r="D856" s="2"/>
    </row>
    <row r="857" spans="2:4">
      <c r="B857" s="11"/>
      <c r="C857" s="18"/>
      <c r="D857" s="2"/>
    </row>
    <row r="858" spans="2:4">
      <c r="B858" s="11"/>
      <c r="C858" s="18"/>
      <c r="D858" s="2"/>
    </row>
    <row r="859" spans="2:4">
      <c r="B859" s="11"/>
      <c r="C859" s="18"/>
      <c r="D859" s="2"/>
    </row>
    <row r="860" spans="2:4">
      <c r="B860" s="11"/>
      <c r="C860" s="18"/>
      <c r="D860" s="2"/>
    </row>
    <row r="861" spans="2:4">
      <c r="B861" s="11"/>
      <c r="C861" s="18"/>
      <c r="D861" s="2"/>
    </row>
    <row r="862" spans="2:4">
      <c r="B862" s="11"/>
      <c r="C862" s="18"/>
      <c r="D862" s="2"/>
    </row>
    <row r="863" spans="2:4">
      <c r="B863" s="11"/>
      <c r="C863" s="18"/>
      <c r="D863" s="2"/>
    </row>
    <row r="864" spans="2:4">
      <c r="B864" s="11"/>
      <c r="C864" s="18"/>
      <c r="D864" s="2"/>
    </row>
    <row r="865" spans="2:4">
      <c r="B865" s="11"/>
      <c r="C865" s="18"/>
      <c r="D865" s="2"/>
    </row>
    <row r="866" spans="2:4">
      <c r="B866" s="11"/>
      <c r="C866" s="18"/>
      <c r="D866" s="2"/>
    </row>
    <row r="867" spans="2:4">
      <c r="B867" s="11"/>
      <c r="C867" s="18"/>
      <c r="D867" s="2"/>
    </row>
    <row r="868" spans="2:4">
      <c r="B868" s="11"/>
      <c r="C868" s="18"/>
      <c r="D868" s="2"/>
    </row>
    <row r="869" spans="2:4">
      <c r="B869" s="11"/>
      <c r="C869" s="18"/>
      <c r="D869" s="2"/>
    </row>
    <row r="870" spans="2:4">
      <c r="B870" s="11"/>
      <c r="C870" s="18"/>
      <c r="D870" s="2"/>
    </row>
    <row r="871" spans="2:4">
      <c r="B871" s="11"/>
      <c r="C871" s="18"/>
      <c r="D871" s="2"/>
    </row>
    <row r="872" spans="2:4">
      <c r="B872" s="11"/>
      <c r="C872" s="18"/>
      <c r="D872" s="2"/>
    </row>
    <row r="873" spans="2:4">
      <c r="B873" s="11"/>
      <c r="C873" s="18"/>
      <c r="D873" s="2"/>
    </row>
    <row r="874" spans="2:4">
      <c r="B874" s="11"/>
      <c r="C874" s="18"/>
      <c r="D874" s="2"/>
    </row>
    <row r="875" spans="2:4">
      <c r="B875" s="11"/>
      <c r="C875" s="18"/>
      <c r="D875" s="2"/>
    </row>
    <row r="876" spans="2:4">
      <c r="B876" s="11"/>
      <c r="C876" s="18"/>
      <c r="D876" s="2"/>
    </row>
    <row r="877" spans="2:4">
      <c r="B877" s="11"/>
      <c r="C877" s="18"/>
      <c r="D877" s="2"/>
    </row>
    <row r="878" spans="2:4">
      <c r="B878" s="11"/>
      <c r="C878" s="18"/>
      <c r="D878" s="2"/>
    </row>
    <row r="879" spans="2:4">
      <c r="B879" s="11"/>
      <c r="C879" s="18"/>
      <c r="D879" s="2"/>
    </row>
    <row r="880" spans="2:4">
      <c r="B880" s="11"/>
      <c r="C880" s="18"/>
      <c r="D880" s="2"/>
    </row>
    <row r="881" spans="2:4">
      <c r="B881" s="11"/>
      <c r="C881" s="18"/>
      <c r="D881" s="2"/>
    </row>
    <row r="882" spans="2:4">
      <c r="B882" s="11"/>
      <c r="C882" s="18"/>
      <c r="D882" s="2"/>
    </row>
    <row r="883" spans="2:4">
      <c r="B883" s="11"/>
      <c r="C883" s="18"/>
      <c r="D883" s="2"/>
    </row>
    <row r="884" spans="2:4">
      <c r="B884" s="11"/>
      <c r="C884" s="18"/>
      <c r="D884" s="2"/>
    </row>
    <row r="885" spans="2:4">
      <c r="B885" s="11"/>
      <c r="C885" s="18"/>
      <c r="D885" s="2"/>
    </row>
    <row r="886" spans="2:4">
      <c r="B886" s="11"/>
      <c r="C886" s="18"/>
      <c r="D886" s="2"/>
    </row>
    <row r="887" spans="2:4">
      <c r="B887" s="11"/>
      <c r="C887" s="18"/>
      <c r="D887" s="2"/>
    </row>
    <row r="888" spans="2:4">
      <c r="B888" s="11"/>
      <c r="C888" s="18"/>
      <c r="D888" s="2"/>
    </row>
    <row r="889" spans="2:4">
      <c r="B889" s="11"/>
      <c r="C889" s="18"/>
      <c r="D889" s="2"/>
    </row>
    <row r="890" spans="2:4">
      <c r="B890" s="11"/>
      <c r="C890" s="18"/>
      <c r="D890" s="2"/>
    </row>
    <row r="891" spans="2:4">
      <c r="B891" s="11"/>
      <c r="C891" s="18"/>
      <c r="D891" s="2"/>
    </row>
    <row r="892" spans="2:4">
      <c r="B892" s="11"/>
      <c r="C892" s="18"/>
      <c r="D892" s="2"/>
    </row>
    <row r="893" spans="2:4">
      <c r="B893" s="11"/>
      <c r="C893" s="18"/>
      <c r="D893" s="2"/>
    </row>
    <row r="894" spans="2:4">
      <c r="B894" s="11"/>
      <c r="C894" s="18"/>
      <c r="D894" s="2"/>
    </row>
    <row r="895" spans="2:4">
      <c r="B895" s="11"/>
      <c r="C895" s="18"/>
      <c r="D895" s="2"/>
    </row>
    <row r="896" spans="2:4">
      <c r="B896" s="11"/>
      <c r="C896" s="18"/>
      <c r="D896" s="2"/>
    </row>
    <row r="897" spans="2:4">
      <c r="B897" s="11"/>
      <c r="C897" s="18"/>
      <c r="D897" s="2"/>
    </row>
    <row r="898" spans="2:4">
      <c r="B898" s="11"/>
      <c r="C898" s="18"/>
      <c r="D898" s="2"/>
    </row>
    <row r="899" spans="2:4">
      <c r="B899" s="11"/>
      <c r="C899" s="18"/>
      <c r="D899" s="2"/>
    </row>
    <row r="900" spans="2:4">
      <c r="B900" s="11"/>
      <c r="C900" s="18"/>
      <c r="D900" s="2"/>
    </row>
    <row r="901" spans="2:4">
      <c r="B901" s="11"/>
      <c r="C901" s="18"/>
      <c r="D901" s="2"/>
    </row>
    <row r="902" spans="2:4">
      <c r="B902" s="11"/>
      <c r="C902" s="18"/>
      <c r="D902" s="2"/>
    </row>
    <row r="903" spans="2:4">
      <c r="B903" s="11"/>
      <c r="C903" s="18"/>
      <c r="D903" s="2"/>
    </row>
    <row r="904" spans="2:4">
      <c r="B904" s="11"/>
      <c r="C904" s="18"/>
      <c r="D904" s="2"/>
    </row>
    <row r="905" spans="2:4">
      <c r="B905" s="11"/>
      <c r="C905" s="18"/>
      <c r="D905" s="2"/>
    </row>
    <row r="906" spans="2:4">
      <c r="B906" s="11"/>
      <c r="C906" s="18"/>
      <c r="D906" s="2"/>
    </row>
    <row r="907" spans="2:4">
      <c r="B907" s="11"/>
      <c r="C907" s="18"/>
      <c r="D907" s="2"/>
    </row>
    <row r="908" spans="2:4">
      <c r="B908" s="11"/>
      <c r="C908" s="18"/>
      <c r="D908" s="2"/>
    </row>
    <row r="909" spans="2:4">
      <c r="B909" s="11"/>
      <c r="C909" s="18"/>
      <c r="D909" s="2"/>
    </row>
    <row r="910" spans="2:4">
      <c r="B910" s="11"/>
      <c r="C910" s="18"/>
      <c r="D910" s="2"/>
    </row>
    <row r="911" spans="2:4">
      <c r="B911" s="11"/>
      <c r="C911" s="18"/>
      <c r="D911" s="2"/>
    </row>
    <row r="912" spans="2:4">
      <c r="B912" s="11"/>
      <c r="C912" s="18"/>
      <c r="D912" s="2"/>
    </row>
    <row r="913" spans="2:4">
      <c r="B913" s="11"/>
      <c r="C913" s="18"/>
      <c r="D913" s="2"/>
    </row>
    <row r="914" spans="2:4">
      <c r="B914" s="11"/>
      <c r="C914" s="18"/>
      <c r="D914" s="2"/>
    </row>
    <row r="915" spans="2:4">
      <c r="B915" s="11"/>
      <c r="C915" s="18"/>
      <c r="D915" s="2"/>
    </row>
    <row r="916" spans="2:4">
      <c r="B916" s="11"/>
      <c r="C916" s="18"/>
      <c r="D916" s="2"/>
    </row>
    <row r="917" spans="2:4">
      <c r="B917" s="11"/>
      <c r="C917" s="18"/>
      <c r="D917" s="2"/>
    </row>
    <row r="918" spans="2:4">
      <c r="B918" s="11"/>
      <c r="C918" s="18"/>
      <c r="D918" s="2"/>
    </row>
    <row r="919" spans="2:4">
      <c r="B919" s="11"/>
      <c r="C919" s="18"/>
      <c r="D919" s="2"/>
    </row>
    <row r="920" spans="2:4">
      <c r="B920" s="11"/>
      <c r="C920" s="18"/>
      <c r="D920" s="2"/>
    </row>
    <row r="921" spans="2:4">
      <c r="B921" s="11"/>
      <c r="C921" s="18"/>
      <c r="D921" s="2"/>
    </row>
    <row r="922" spans="2:4">
      <c r="B922" s="11"/>
      <c r="C922" s="18"/>
      <c r="D922" s="2"/>
    </row>
    <row r="923" spans="2:4">
      <c r="B923" s="11"/>
      <c r="C923" s="18"/>
      <c r="D923" s="2"/>
    </row>
    <row r="924" spans="2:4">
      <c r="B924" s="11"/>
      <c r="C924" s="18"/>
      <c r="D924" s="2"/>
    </row>
    <row r="925" spans="2:4">
      <c r="B925" s="11"/>
      <c r="C925" s="18"/>
      <c r="D925" s="2"/>
    </row>
    <row r="926" spans="2:4">
      <c r="B926" s="11"/>
      <c r="C926" s="18"/>
      <c r="D926" s="2"/>
    </row>
    <row r="927" spans="2:4">
      <c r="B927" s="11"/>
      <c r="C927" s="18"/>
      <c r="D927" s="2"/>
    </row>
    <row r="928" spans="2:4">
      <c r="B928" s="11"/>
      <c r="C928" s="18"/>
      <c r="D928" s="2"/>
    </row>
    <row r="929" spans="2:4">
      <c r="B929" s="11"/>
      <c r="C929" s="18"/>
      <c r="D929" s="2"/>
    </row>
    <row r="930" spans="2:4">
      <c r="B930" s="11"/>
      <c r="C930" s="18"/>
      <c r="D930" s="2"/>
    </row>
    <row r="931" spans="2:4">
      <c r="B931" s="11"/>
      <c r="C931" s="18"/>
      <c r="D931" s="2"/>
    </row>
    <row r="932" spans="2:4">
      <c r="B932" s="11"/>
      <c r="C932" s="18"/>
      <c r="D932" s="2"/>
    </row>
    <row r="933" spans="2:4">
      <c r="B933" s="11"/>
      <c r="C933" s="18"/>
      <c r="D933" s="2"/>
    </row>
    <row r="934" spans="2:4">
      <c r="B934" s="11"/>
      <c r="C934" s="18"/>
      <c r="D934" s="2"/>
    </row>
    <row r="935" spans="2:4">
      <c r="B935" s="11"/>
      <c r="C935" s="18"/>
      <c r="D935" s="2"/>
    </row>
    <row r="936" spans="2:4">
      <c r="B936" s="11"/>
      <c r="C936" s="18"/>
      <c r="D936" s="2"/>
    </row>
    <row r="937" spans="2:4">
      <c r="B937" s="11"/>
      <c r="C937" s="18"/>
      <c r="D937" s="2"/>
    </row>
    <row r="938" spans="2:4">
      <c r="B938" s="11"/>
      <c r="C938" s="18"/>
      <c r="D938" s="2"/>
    </row>
    <row r="939" spans="2:4">
      <c r="B939" s="11"/>
      <c r="C939" s="18"/>
      <c r="D939" s="2"/>
    </row>
    <row r="940" spans="2:4">
      <c r="B940" s="11"/>
      <c r="C940" s="18"/>
      <c r="D940" s="2"/>
    </row>
    <row r="941" spans="2:4">
      <c r="B941" s="11"/>
      <c r="C941" s="18"/>
      <c r="D941" s="2"/>
    </row>
    <row r="942" spans="2:4">
      <c r="B942" s="11"/>
      <c r="C942" s="18"/>
      <c r="D942" s="2"/>
    </row>
    <row r="943" spans="2:4">
      <c r="B943" s="11"/>
      <c r="C943" s="18"/>
      <c r="D943" s="2"/>
    </row>
    <row r="944" spans="2:4">
      <c r="B944" s="11"/>
      <c r="C944" s="18"/>
      <c r="D944" s="2"/>
    </row>
    <row r="945" spans="2:4">
      <c r="B945" s="11"/>
      <c r="C945" s="18"/>
      <c r="D945" s="2"/>
    </row>
    <row r="946" spans="2:4">
      <c r="B946" s="11"/>
      <c r="C946" s="18"/>
      <c r="D946" s="2"/>
    </row>
    <row r="947" spans="2:4">
      <c r="B947" s="11"/>
      <c r="C947" s="18"/>
      <c r="D947" s="2"/>
    </row>
    <row r="948" spans="2:4">
      <c r="B948" s="11"/>
      <c r="C948" s="18"/>
      <c r="D948" s="2"/>
    </row>
    <row r="949" spans="2:4">
      <c r="B949" s="11"/>
      <c r="C949" s="18"/>
      <c r="D949" s="2"/>
    </row>
    <row r="950" spans="2:4">
      <c r="B950" s="11"/>
      <c r="C950" s="18"/>
      <c r="D950" s="2"/>
    </row>
    <row r="951" spans="2:4">
      <c r="B951" s="11"/>
      <c r="C951" s="18"/>
      <c r="D951" s="2"/>
    </row>
    <row r="952" spans="2:4">
      <c r="B952" s="11"/>
      <c r="C952" s="18"/>
      <c r="D952" s="2"/>
    </row>
    <row r="953" spans="2:4">
      <c r="B953" s="11"/>
      <c r="C953" s="18"/>
      <c r="D953" s="2"/>
    </row>
    <row r="954" spans="2:4">
      <c r="B954" s="11"/>
      <c r="C954" s="18"/>
      <c r="D954" s="2"/>
    </row>
    <row r="955" spans="2:4">
      <c r="B955" s="11"/>
      <c r="C955" s="18"/>
      <c r="D955" s="2"/>
    </row>
    <row r="956" spans="2:4">
      <c r="B956" s="11"/>
      <c r="C956" s="18"/>
      <c r="D956" s="2"/>
    </row>
    <row r="957" spans="2:4">
      <c r="B957" s="11"/>
      <c r="C957" s="18"/>
      <c r="D957" s="2"/>
    </row>
    <row r="958" spans="2:4">
      <c r="B958" s="11"/>
      <c r="C958" s="18"/>
      <c r="D958" s="2"/>
    </row>
    <row r="959" spans="2:4">
      <c r="B959" s="11"/>
      <c r="C959" s="18"/>
      <c r="D959" s="2"/>
    </row>
    <row r="960" spans="2:4">
      <c r="B960" s="11"/>
      <c r="C960" s="18"/>
      <c r="D960" s="2"/>
    </row>
    <row r="961" spans="2:4">
      <c r="B961" s="11"/>
      <c r="C961" s="18"/>
      <c r="D961" s="2"/>
    </row>
    <row r="962" spans="2:4">
      <c r="B962" s="11"/>
      <c r="C962" s="18"/>
      <c r="D962" s="2"/>
    </row>
    <row r="963" spans="2:4">
      <c r="B963" s="11"/>
      <c r="C963" s="18"/>
      <c r="D963" s="2"/>
    </row>
    <row r="964" spans="2:4">
      <c r="B964" s="11"/>
      <c r="C964" s="18"/>
      <c r="D964" s="2"/>
    </row>
    <row r="965" spans="2:4">
      <c r="B965" s="11"/>
      <c r="C965" s="18"/>
      <c r="D965" s="2"/>
    </row>
    <row r="966" spans="2:4">
      <c r="B966" s="11"/>
      <c r="C966" s="18"/>
      <c r="D966" s="2"/>
    </row>
    <row r="967" spans="2:4">
      <c r="B967" s="11"/>
      <c r="C967" s="18"/>
      <c r="D967" s="2"/>
    </row>
    <row r="968" spans="2:4">
      <c r="B968" s="11"/>
      <c r="C968" s="18"/>
      <c r="D968" s="2"/>
    </row>
    <row r="969" spans="2:4">
      <c r="B969" s="11"/>
      <c r="C969" s="18"/>
      <c r="D969" s="2"/>
    </row>
    <row r="970" spans="2:4">
      <c r="B970" s="11"/>
      <c r="C970" s="18"/>
      <c r="D970" s="2"/>
    </row>
    <row r="971" spans="2:4">
      <c r="B971" s="11"/>
      <c r="C971" s="18"/>
      <c r="D971" s="2"/>
    </row>
    <row r="972" spans="2:4">
      <c r="B972" s="11"/>
      <c r="C972" s="18"/>
      <c r="D972" s="2"/>
    </row>
    <row r="973" spans="2:4">
      <c r="B973" s="11"/>
      <c r="C973" s="18"/>
      <c r="D973" s="2"/>
    </row>
    <row r="974" spans="2:4">
      <c r="B974" s="11"/>
      <c r="C974" s="18"/>
      <c r="D974" s="2"/>
    </row>
    <row r="975" spans="2:4">
      <c r="B975" s="11"/>
      <c r="C975" s="18"/>
      <c r="D975" s="2"/>
    </row>
    <row r="976" spans="2:4">
      <c r="B976" s="11"/>
      <c r="C976" s="18"/>
      <c r="D976" s="2"/>
    </row>
    <row r="977" spans="2:4">
      <c r="B977" s="11"/>
      <c r="C977" s="18"/>
      <c r="D977" s="2"/>
    </row>
    <row r="978" spans="2:4">
      <c r="B978" s="11"/>
      <c r="C978" s="18"/>
      <c r="D978" s="2"/>
    </row>
    <row r="979" spans="2:4">
      <c r="B979" s="11"/>
      <c r="C979" s="18"/>
      <c r="D979" s="2"/>
    </row>
    <row r="980" spans="2:4">
      <c r="B980" s="11"/>
      <c r="C980" s="18"/>
      <c r="D980" s="2"/>
    </row>
    <row r="981" spans="2:4">
      <c r="B981" s="11"/>
      <c r="C981" s="18"/>
      <c r="D981" s="2"/>
    </row>
    <row r="982" spans="2:4">
      <c r="B982" s="11"/>
      <c r="C982" s="18"/>
      <c r="D982" s="2"/>
    </row>
    <row r="983" spans="2:4">
      <c r="B983" s="11"/>
      <c r="C983" s="18"/>
      <c r="D983" s="2"/>
    </row>
    <row r="984" spans="2:4">
      <c r="B984" s="11"/>
      <c r="C984" s="18"/>
      <c r="D984" s="2"/>
    </row>
    <row r="985" spans="2:4">
      <c r="B985" s="11"/>
      <c r="C985" s="18"/>
      <c r="D985" s="2"/>
    </row>
    <row r="986" spans="2:4">
      <c r="B986" s="11"/>
      <c r="C986" s="18"/>
      <c r="D986" s="2"/>
    </row>
    <row r="987" spans="2:4">
      <c r="B987" s="11"/>
      <c r="C987" s="18"/>
      <c r="D987" s="2"/>
    </row>
    <row r="988" spans="2:4">
      <c r="B988" s="11"/>
      <c r="C988" s="18"/>
      <c r="D988" s="2"/>
    </row>
    <row r="989" spans="2:4">
      <c r="B989" s="11"/>
      <c r="C989" s="18"/>
      <c r="D989" s="2"/>
    </row>
    <row r="990" spans="2:4">
      <c r="B990" s="11"/>
      <c r="C990" s="18"/>
      <c r="D990" s="2"/>
    </row>
    <row r="991" spans="2:4">
      <c r="B991" s="11"/>
      <c r="C991" s="18"/>
      <c r="D991" s="2"/>
    </row>
    <row r="992" spans="2:4">
      <c r="B992" s="11"/>
      <c r="C992" s="18"/>
      <c r="D992" s="2"/>
    </row>
    <row r="993" spans="2:4">
      <c r="B993" s="11"/>
      <c r="C993" s="18"/>
      <c r="D993" s="2"/>
    </row>
    <row r="994" spans="2:4">
      <c r="B994" s="11"/>
      <c r="C994" s="18"/>
      <c r="D994" s="2"/>
    </row>
    <row r="995" spans="2:4">
      <c r="B995" s="11"/>
      <c r="C995" s="18"/>
      <c r="D995" s="2"/>
    </row>
    <row r="996" spans="2:4">
      <c r="B996" s="11"/>
      <c r="C996" s="18"/>
      <c r="D996" s="2"/>
    </row>
    <row r="997" spans="2:4">
      <c r="B997" s="11"/>
      <c r="C997" s="18"/>
      <c r="D997" s="2"/>
    </row>
    <row r="998" spans="2:4">
      <c r="B998" s="11"/>
      <c r="C998" s="18"/>
      <c r="D998" s="2"/>
    </row>
    <row r="999" spans="2:4">
      <c r="B999" s="11"/>
      <c r="C999" s="18"/>
      <c r="D999" s="2"/>
    </row>
    <row r="1000" spans="2:4">
      <c r="B1000" s="11"/>
      <c r="C1000" s="18"/>
      <c r="D1000" s="2"/>
    </row>
  </sheetData>
  <hyperlinks>
    <hyperlink ref="D19" r:id="rId1" xr:uid="{00000000-0004-0000-0100-000000000000}"/>
    <hyperlink ref="D20" r:id="rId2" xr:uid="{00000000-0004-0000-0100-000001000000}"/>
    <hyperlink ref="D38" r:id="rId3" xr:uid="{00000000-0004-0000-01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Compiled Climate Literature Dat</vt:lpstr>
      <vt:lpstr>Key to Tags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Satyajit Bose</dc:creator>
  <cp:lastModifiedBy>Nancy Siporin</cp:lastModifiedBy>
  <dcterms:created xsi:type="dcterms:W3CDTF">2023-02-10T17:25:04Z</dcterms:created>
  <dcterms:modified xsi:type="dcterms:W3CDTF">2025-02-12T19:27:05Z</dcterms:modified>
</cp:coreProperties>
</file>